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9815" windowHeight="11445"/>
  </bookViews>
  <sheets>
    <sheet name="Export Worksheet" sheetId="1" r:id="rId1"/>
    <sheet name="SQL" sheetId="2" r:id="rId2"/>
  </sheets>
  <definedNames>
    <definedName name="_xlnm._FilterDatabase" localSheetId="0" hidden="1">'Export Worksheet'!$B$1:$G$749</definedName>
  </definedNames>
  <calcPr calcId="124519"/>
</workbook>
</file>

<file path=xl/calcChain.xml><?xml version="1.0" encoding="utf-8"?>
<calcChain xmlns="http://schemas.openxmlformats.org/spreadsheetml/2006/main">
  <c r="G751" i="1"/>
  <c r="D751"/>
  <c r="B751"/>
  <c r="G750"/>
  <c r="D750"/>
  <c r="B750"/>
  <c r="G738"/>
  <c r="D738"/>
  <c r="B738"/>
  <c r="G736"/>
  <c r="D736"/>
  <c r="B736"/>
  <c r="G716"/>
  <c r="D716"/>
  <c r="B716"/>
  <c r="G714"/>
  <c r="D714"/>
  <c r="B714"/>
  <c r="G712"/>
  <c r="D712"/>
  <c r="B712"/>
  <c r="G710"/>
  <c r="D710"/>
  <c r="B710"/>
  <c r="G708"/>
  <c r="D708"/>
  <c r="B708"/>
  <c r="G704"/>
  <c r="D704"/>
  <c r="B704"/>
  <c r="G702"/>
  <c r="D702"/>
  <c r="B702"/>
  <c r="G699"/>
  <c r="D699"/>
  <c r="B699"/>
  <c r="G697"/>
  <c r="D697"/>
  <c r="B697"/>
  <c r="G694"/>
  <c r="D694"/>
  <c r="B694"/>
  <c r="G692"/>
  <c r="D692"/>
  <c r="B692"/>
  <c r="G690"/>
  <c r="D690"/>
  <c r="B690"/>
  <c r="G688"/>
  <c r="D688"/>
  <c r="B688"/>
  <c r="G685"/>
  <c r="D685"/>
  <c r="B685"/>
  <c r="G683"/>
  <c r="D683"/>
  <c r="B683"/>
  <c r="G681"/>
  <c r="D681"/>
  <c r="B681"/>
  <c r="G679"/>
  <c r="D679"/>
  <c r="B679"/>
  <c r="G670"/>
  <c r="D670"/>
  <c r="B670"/>
  <c r="G666"/>
  <c r="D666"/>
  <c r="B666"/>
  <c r="G664"/>
  <c r="D664"/>
  <c r="B664"/>
  <c r="G660"/>
  <c r="D660"/>
  <c r="B660"/>
  <c r="G657"/>
  <c r="D657"/>
  <c r="B657"/>
  <c r="G655"/>
  <c r="D655"/>
  <c r="B655"/>
  <c r="G653"/>
  <c r="D653"/>
  <c r="B653"/>
  <c r="G646"/>
  <c r="D646"/>
  <c r="B646"/>
  <c r="G643"/>
  <c r="D643"/>
  <c r="B643"/>
  <c r="G639"/>
  <c r="D639"/>
  <c r="B639"/>
  <c r="G637"/>
  <c r="D637"/>
  <c r="B637"/>
  <c r="G632"/>
  <c r="D632"/>
  <c r="B632"/>
  <c r="G628"/>
  <c r="D628"/>
  <c r="B628"/>
  <c r="G623"/>
  <c r="D623"/>
  <c r="B623"/>
  <c r="G621"/>
  <c r="D621"/>
  <c r="B621"/>
  <c r="G618"/>
  <c r="D618"/>
  <c r="B618"/>
  <c r="G609"/>
  <c r="D609"/>
  <c r="B609"/>
  <c r="G607"/>
  <c r="D607"/>
  <c r="B607"/>
  <c r="G598"/>
  <c r="D598"/>
  <c r="B598"/>
  <c r="G596"/>
  <c r="D596"/>
  <c r="B596"/>
  <c r="G593"/>
  <c r="D593"/>
  <c r="B593"/>
  <c r="G591"/>
  <c r="D591"/>
  <c r="B591"/>
  <c r="G589"/>
  <c r="D589"/>
  <c r="B589"/>
  <c r="G582"/>
  <c r="D582"/>
  <c r="B582"/>
  <c r="G580"/>
  <c r="D580"/>
  <c r="B580"/>
  <c r="G567"/>
  <c r="D567"/>
  <c r="B567"/>
  <c r="G565"/>
  <c r="D565"/>
  <c r="B565"/>
  <c r="G563"/>
  <c r="D563"/>
  <c r="B563"/>
  <c r="G559"/>
  <c r="D559"/>
  <c r="B559"/>
  <c r="G555"/>
  <c r="D555"/>
  <c r="B555"/>
  <c r="G546"/>
  <c r="D546"/>
  <c r="B546"/>
  <c r="G542"/>
  <c r="D542"/>
  <c r="B542"/>
  <c r="G538"/>
  <c r="D538"/>
  <c r="B538"/>
  <c r="G536"/>
  <c r="D536"/>
  <c r="B536"/>
  <c r="G529"/>
  <c r="D529"/>
  <c r="B529"/>
  <c r="G526"/>
  <c r="D526"/>
  <c r="B526"/>
  <c r="G521"/>
  <c r="D521"/>
  <c r="B521"/>
  <c r="G519"/>
  <c r="D519"/>
  <c r="B519"/>
  <c r="G509"/>
  <c r="D509"/>
  <c r="B509"/>
  <c r="G507"/>
  <c r="D507"/>
  <c r="B507"/>
  <c r="G505"/>
  <c r="D505"/>
  <c r="B505"/>
  <c r="G503"/>
  <c r="D503"/>
  <c r="B503"/>
  <c r="G499"/>
  <c r="D499"/>
  <c r="B499"/>
  <c r="G494"/>
  <c r="D494"/>
  <c r="B494"/>
  <c r="G491"/>
  <c r="D491"/>
  <c r="B491"/>
  <c r="G480"/>
  <c r="D480"/>
  <c r="B480"/>
  <c r="G478"/>
  <c r="D478"/>
  <c r="B478"/>
  <c r="G476"/>
  <c r="D476"/>
  <c r="B476"/>
  <c r="G472"/>
  <c r="D472"/>
  <c r="B472"/>
  <c r="G467"/>
  <c r="D467"/>
  <c r="B467"/>
  <c r="G463"/>
  <c r="D463"/>
  <c r="B463"/>
  <c r="G461"/>
  <c r="D461"/>
  <c r="B461"/>
  <c r="G451"/>
  <c r="D451"/>
  <c r="B451"/>
  <c r="G449"/>
  <c r="D449"/>
  <c r="B449"/>
  <c r="G445"/>
  <c r="D445"/>
  <c r="B445"/>
  <c r="G443"/>
  <c r="D443"/>
  <c r="B443"/>
  <c r="G438"/>
  <c r="D438"/>
  <c r="B438"/>
  <c r="G436"/>
  <c r="D436"/>
  <c r="B436"/>
  <c r="G433"/>
  <c r="D433"/>
  <c r="B433"/>
  <c r="G431"/>
  <c r="D431"/>
  <c r="B431"/>
  <c r="G426"/>
  <c r="D426"/>
  <c r="B426"/>
  <c r="G423"/>
  <c r="D423"/>
  <c r="B423"/>
  <c r="G421"/>
  <c r="D421"/>
  <c r="B421"/>
  <c r="G418"/>
  <c r="D418"/>
  <c r="B418"/>
  <c r="G415"/>
  <c r="D415"/>
  <c r="B415"/>
  <c r="G407"/>
  <c r="D407"/>
  <c r="B407"/>
  <c r="G405"/>
  <c r="D405"/>
  <c r="B405"/>
  <c r="G403"/>
  <c r="D403"/>
  <c r="B403"/>
  <c r="G401"/>
  <c r="D401"/>
  <c r="B401"/>
  <c r="G399"/>
  <c r="D399"/>
  <c r="B399"/>
  <c r="G395"/>
  <c r="D395"/>
  <c r="B395"/>
  <c r="G379"/>
  <c r="D379"/>
  <c r="B379"/>
  <c r="G377"/>
  <c r="D377"/>
  <c r="B377"/>
  <c r="G357"/>
  <c r="D357"/>
  <c r="B357"/>
  <c r="G354"/>
  <c r="D354"/>
  <c r="B354"/>
  <c r="G341"/>
  <c r="D341"/>
  <c r="B341"/>
  <c r="G339"/>
  <c r="D339"/>
  <c r="B339"/>
  <c r="G335"/>
  <c r="D335"/>
  <c r="B335"/>
  <c r="G333"/>
  <c r="D333"/>
  <c r="B333"/>
  <c r="G331"/>
  <c r="D331"/>
  <c r="B331"/>
  <c r="G329"/>
  <c r="D329"/>
  <c r="B329"/>
  <c r="G327"/>
  <c r="D327"/>
  <c r="B327"/>
  <c r="G325"/>
  <c r="D325"/>
  <c r="B325"/>
  <c r="G320"/>
  <c r="D320"/>
  <c r="B320"/>
  <c r="G318"/>
  <c r="D318"/>
  <c r="B318"/>
  <c r="G316"/>
  <c r="D316"/>
  <c r="B316"/>
  <c r="G314"/>
  <c r="D314"/>
  <c r="B314"/>
  <c r="G312"/>
  <c r="D312"/>
  <c r="B312"/>
  <c r="G310"/>
  <c r="D310"/>
  <c r="B310"/>
  <c r="G305"/>
  <c r="D305"/>
  <c r="B305"/>
  <c r="G303"/>
  <c r="D303"/>
  <c r="B303"/>
  <c r="G301"/>
  <c r="D301"/>
  <c r="B301"/>
  <c r="G298"/>
  <c r="D298"/>
  <c r="B298"/>
  <c r="G296"/>
  <c r="D296"/>
  <c r="B296"/>
  <c r="G294"/>
  <c r="D294"/>
  <c r="B294"/>
  <c r="G291"/>
  <c r="D291"/>
  <c r="B291"/>
  <c r="G289"/>
  <c r="D289"/>
  <c r="B289"/>
  <c r="G286"/>
  <c r="D286"/>
  <c r="B286"/>
  <c r="G284"/>
  <c r="D284"/>
  <c r="B284"/>
  <c r="G282"/>
  <c r="D282"/>
  <c r="B282"/>
  <c r="G279"/>
  <c r="D279"/>
  <c r="B279"/>
  <c r="G276"/>
  <c r="D276"/>
  <c r="B276"/>
  <c r="G269"/>
  <c r="D269"/>
  <c r="B269"/>
  <c r="G267"/>
  <c r="D267"/>
  <c r="B267"/>
  <c r="G265"/>
  <c r="D265"/>
  <c r="B265"/>
  <c r="G263"/>
  <c r="D263"/>
  <c r="B263"/>
  <c r="G261"/>
  <c r="D261"/>
  <c r="B261"/>
  <c r="G258"/>
  <c r="D258"/>
  <c r="B258"/>
  <c r="G256"/>
  <c r="D256"/>
  <c r="B256"/>
  <c r="G251"/>
  <c r="D251"/>
  <c r="B251"/>
  <c r="G248"/>
  <c r="D248"/>
  <c r="B248"/>
  <c r="G238"/>
  <c r="D238"/>
  <c r="B238"/>
  <c r="G236"/>
  <c r="D236"/>
  <c r="B236"/>
  <c r="G234"/>
  <c r="D234"/>
  <c r="B234"/>
  <c r="G232"/>
  <c r="D232"/>
  <c r="B232"/>
  <c r="G228"/>
  <c r="D228"/>
  <c r="B228"/>
  <c r="G226"/>
  <c r="D226"/>
  <c r="B226"/>
  <c r="G224"/>
  <c r="D224"/>
  <c r="B224"/>
  <c r="G218"/>
  <c r="D218"/>
  <c r="B218"/>
  <c r="G216"/>
  <c r="D216"/>
  <c r="B216"/>
  <c r="G210"/>
  <c r="D210"/>
  <c r="B210"/>
  <c r="G208"/>
  <c r="D208"/>
  <c r="B208"/>
  <c r="G197"/>
  <c r="D197"/>
  <c r="B197"/>
  <c r="G194"/>
  <c r="D194"/>
  <c r="B194"/>
  <c r="G191"/>
  <c r="D191"/>
  <c r="B191"/>
  <c r="G189"/>
  <c r="D189"/>
  <c r="B189"/>
  <c r="G187"/>
  <c r="D187"/>
  <c r="B187"/>
  <c r="G185"/>
  <c r="D185"/>
  <c r="B185"/>
  <c r="G175"/>
  <c r="D175"/>
  <c r="B175"/>
  <c r="G173"/>
  <c r="D173"/>
  <c r="B173"/>
  <c r="G168"/>
  <c r="D168"/>
  <c r="B168"/>
  <c r="G166"/>
  <c r="D166"/>
  <c r="B166"/>
  <c r="G139"/>
  <c r="D139"/>
  <c r="B139"/>
  <c r="G137"/>
  <c r="D137"/>
  <c r="B137"/>
  <c r="G133"/>
  <c r="D133"/>
  <c r="B133"/>
  <c r="G131"/>
  <c r="D131"/>
  <c r="B131"/>
  <c r="G124"/>
  <c r="D124"/>
  <c r="B124"/>
  <c r="G120"/>
  <c r="D120"/>
  <c r="B120"/>
  <c r="G118"/>
  <c r="D118"/>
  <c r="B118"/>
  <c r="G116"/>
  <c r="D116"/>
  <c r="B116"/>
  <c r="G110"/>
  <c r="D110"/>
  <c r="B110"/>
  <c r="G108"/>
  <c r="D108"/>
  <c r="B108"/>
  <c r="G103"/>
  <c r="D103"/>
  <c r="B103"/>
  <c r="G101"/>
  <c r="D101"/>
  <c r="B101"/>
  <c r="G97"/>
  <c r="D97"/>
  <c r="B97"/>
  <c r="G95"/>
  <c r="D95"/>
  <c r="B95"/>
  <c r="G92"/>
  <c r="D92"/>
  <c r="B92"/>
  <c r="G90"/>
  <c r="D90"/>
  <c r="B90"/>
  <c r="G88"/>
  <c r="D88"/>
  <c r="B88"/>
  <c r="G78"/>
  <c r="D78"/>
  <c r="B78"/>
  <c r="G74"/>
  <c r="D74"/>
  <c r="B74"/>
  <c r="G72"/>
  <c r="D72"/>
  <c r="B72"/>
  <c r="G70"/>
  <c r="D70"/>
  <c r="B70"/>
  <c r="G63"/>
  <c r="D63"/>
  <c r="B63"/>
  <c r="G61"/>
  <c r="D61"/>
  <c r="B61"/>
  <c r="G53"/>
  <c r="D53"/>
  <c r="B53"/>
  <c r="G51"/>
  <c r="D51"/>
  <c r="B51"/>
  <c r="G49"/>
  <c r="D49"/>
  <c r="B49"/>
  <c r="G47"/>
  <c r="D47"/>
  <c r="B47"/>
  <c r="G33"/>
  <c r="D33"/>
  <c r="B33"/>
  <c r="G31"/>
  <c r="D31"/>
  <c r="B31"/>
  <c r="G29"/>
  <c r="D29"/>
  <c r="B29"/>
  <c r="G27"/>
  <c r="D27"/>
  <c r="B27"/>
  <c r="G19"/>
  <c r="D19"/>
  <c r="B19"/>
  <c r="G16"/>
  <c r="D16"/>
  <c r="B16"/>
  <c r="G8"/>
  <c r="D8"/>
  <c r="B8"/>
  <c r="G6"/>
  <c r="D6"/>
  <c r="B6"/>
  <c r="G4"/>
  <c r="D4"/>
  <c r="B4"/>
</calcChain>
</file>

<file path=xl/sharedStrings.xml><?xml version="1.0" encoding="utf-8"?>
<sst xmlns="http://schemas.openxmlformats.org/spreadsheetml/2006/main" count="2974" uniqueCount="676">
  <si>
    <t>ACCSTRING</t>
  </si>
  <si>
    <t>PAONAME</t>
  </si>
  <si>
    <t>DIVISION</t>
  </si>
  <si>
    <t>WORKNAME</t>
  </si>
  <si>
    <t>AMOUNT</t>
  </si>
  <si>
    <t>470200796   12 010012</t>
  </si>
  <si>
    <t>APAO, W&amp;P, Bhoopalpally</t>
  </si>
  <si>
    <t>E.E., ID, Mulugu-43ICD001</t>
  </si>
  <si>
    <t>470200796   12 010013</t>
  </si>
  <si>
    <t>45150079625 21 530531</t>
  </si>
  <si>
    <t>APAO, W&amp;P, Komaram Bheem Asifabad</t>
  </si>
  <si>
    <t>EE, PR Division, Asifabad-39TRW001</t>
  </si>
  <si>
    <t>Road from PWD Road to Ganeshpur of Jainoor Mandal in Adilabad Dist.</t>
  </si>
  <si>
    <t>27020279625 04 500503</t>
  </si>
  <si>
    <t>District Ground Water Officer, Jayashankar Bhupalapally-43ICD009</t>
  </si>
  <si>
    <t xml:space="preserve">Drilling of Tube Wells Under TSP
</t>
  </si>
  <si>
    <t>EE, PR Division, Mulugu-43TRW002</t>
  </si>
  <si>
    <t>Laying of CC Road in Pathanagaram Bit.II, H/o.Pasra, Govindaraopet (M)</t>
  </si>
  <si>
    <t>Laying of CC Road in Nethajinagar Bit.II, H/o.Pasara(v) of Govindaraopet (M)</t>
  </si>
  <si>
    <t>47020079625 15 530531</t>
  </si>
  <si>
    <t>PAO, W&amp;P, Khammam</t>
  </si>
  <si>
    <t>EE, TSIDC Division, Khammam-14TRW006</t>
  </si>
  <si>
    <t>C&amp;C OF ALLAPALLI LI SCHEME</t>
  </si>
  <si>
    <t>APAO, W&amp;P, Mahabubabad</t>
  </si>
  <si>
    <t>EE, PR Division, Mahaboobabad-44TRW001</t>
  </si>
  <si>
    <t>LAYING OF CC ROAD IN CHERUVUMUNDU THANDA BIT.III H/O VELUBELLY (V) OF KOTHAGUDA (M)</t>
  </si>
  <si>
    <t>C/o. CC Road at Gamponigudem(v)_ of Mangapet GP &amp; (M) Bit.IV</t>
  </si>
  <si>
    <t>PAO, W&amp;P, Nalgonda</t>
  </si>
  <si>
    <t>EE, APSIDC, Miryalaguda-22TRW006</t>
  </si>
  <si>
    <t>C/c of Watchya Thanda LI Scheme</t>
  </si>
  <si>
    <t>Laying of CC Road in Devagiripatnam (v) Bit.II of Mulugu (M)</t>
  </si>
  <si>
    <t>470200796   12 020021</t>
  </si>
  <si>
    <t>E.E., ID, Mahaboobabad-44ICD001</t>
  </si>
  <si>
    <t>APAO, W&amp;P, Yadadri</t>
  </si>
  <si>
    <t>E.E., I.B Division, Bhongir
-55ICD002</t>
  </si>
  <si>
    <t>L/o. CC Road to Internal Road in Dubbagudem H/o.Chalvai(v) of Govindaraopet (M)</t>
  </si>
  <si>
    <t>L/o. CC R/F Dasipelly DEvayya (H) to Reddy Sammi reddy (H) at Dumpelligudem H/o.Laknavaram, Govindaraopet(M)</t>
  </si>
  <si>
    <t>APAO, W&amp;P, Kothagudem</t>
  </si>
  <si>
    <t>EE, PR Division, Kothagudem-46TRW001</t>
  </si>
  <si>
    <t>BT to R/F Nagaram to Jagannadhapuram of Palvancha Mandal</t>
  </si>
  <si>
    <t>LAYING OF CC ROAD IN THIRMMAPUR H/O  GUNDAM (V) OF KOTHAGUDA (M)</t>
  </si>
  <si>
    <t>APAO, W&amp;P, Kamareddy</t>
  </si>
  <si>
    <t xml:space="preserve"> EE, PR Division, Banswada -54TRW002</t>
  </si>
  <si>
    <t>APPROACH ROAD TO NACHUPALLY THANDA OF BIRKUR MANDAL</t>
  </si>
  <si>
    <t>L/O of CC Raoad from PR Road to Jejjari Muthaiah (H) in Gangaram (V) Kothaguda (M)</t>
  </si>
  <si>
    <t>APAO, W&amp;P, Jangoan</t>
  </si>
  <si>
    <t>District Panchayat Raj Engineer, PIU Division,Jangaon -45TRW001</t>
  </si>
  <si>
    <t>BT to R/F Quilashapur "X" Road to Machupad via Andhrathanda in Raghunathapally Road ID No.2107014</t>
  </si>
  <si>
    <t>47020079607 15 530531</t>
  </si>
  <si>
    <t>EE, APSIDC, Miryalaguda-22ICD140</t>
  </si>
  <si>
    <t>C/c of Sunyapahad LI Scheme Hire charges of car for the month of May-2017</t>
  </si>
  <si>
    <t>PROVIDING UPGRADATION ON R/F ZP ROAD TO YELLARAM</t>
  </si>
  <si>
    <t>District Irrigation Officer Ececutive Engineer, IB Division, Jangaon-45ICD005</t>
  </si>
  <si>
    <t>EE, PR Division, Kamareddy-54TRW001</t>
  </si>
  <si>
    <t>PROVIDING BT ON R/F PWD ROAD TO TADAKPALLY OF MACHAREDDY (M) UNDER CRR 2014-15 GRANTS</t>
  </si>
  <si>
    <t>C/o. CC Road at Narsimhasagar(v) of Mangapet Mandal Bit.III</t>
  </si>
  <si>
    <t>APAO, W&amp;P, Medak</t>
  </si>
  <si>
    <t>EE, PIU Division, Medak-08TRW002</t>
  </si>
  <si>
    <t>PROVIDING BT ON R/F ZP ROAD FROM KONAPUR TO CHINNA LT OF RAMAYAMPET MANDAL OF MEDAK LAC</t>
  </si>
  <si>
    <t>L/o. CC R/F Reddy Sammireddy (H) to Jangam Srinivas (H) at Dumpelligudem H/o.Laknavaram(v), Govindaraopet(M)</t>
  </si>
  <si>
    <t>L/o. CC Road in Project Nagar H/o.Motlagudem (v) of Govindaraopet (M)</t>
  </si>
  <si>
    <t>Laying of CC Road to Internal roads in Rampur Bit.II, H/o.Mullakatta of Eturngaram (M)</t>
  </si>
  <si>
    <t>Laying CC road to Internal roads in Allamvari Ghanpur H/o.Chalpaka (v) of Eturnagaram(M)</t>
  </si>
  <si>
    <t>L/o. CC Road from UPS School to Mesu Sambaiah (H) at Ashannagudem (Habitation) H/o.Beerelly, Tadvai (M)</t>
  </si>
  <si>
    <t>C/o. CC Road at Narsimhasagar(v) of Mangapet (M) Bit.II</t>
  </si>
  <si>
    <t>C/o. CC Narsimhasagar(v) of Mangapet (M) Bit.I</t>
  </si>
  <si>
    <t>APAO, W&amp;P, Sangareddy</t>
  </si>
  <si>
    <t>EE, PR Division, Andole-52TRW001</t>
  </si>
  <si>
    <t>F/S R/F BORGI TO CHAPTA LIMITS 3.K.M AT BORGI(V)KANGTI(M)</t>
  </si>
  <si>
    <t>LAYING OF CC ROAD TO INTERNAL ROAD IN KOTHAPALLY BIT.II H/O KOTHAGUDEM (V) OF KOTHAGUDA (M)</t>
  </si>
  <si>
    <t>APAO, W&amp;P Jagtial</t>
  </si>
  <si>
    <t>EE, PR Division, Jagtial-56TRW001</t>
  </si>
  <si>
    <t>ROAD FROM OBULAPUR TO LAMBADITHANDA, MP.MALLAPUR</t>
  </si>
  <si>
    <t>42020279612 05 530531</t>
  </si>
  <si>
    <t>PAO, W&amp;P, Rangareddy</t>
  </si>
  <si>
    <t>E.E., APEWIDC, Rangareddy-07EHE017</t>
  </si>
  <si>
    <t>Construction of Govt. Polytechnic Women Hostel Building at Badangpet(V) Saroornagar(M) R.R.Dist</t>
  </si>
  <si>
    <t>Laying of CC Road in Singarikuntapalli Bit.IV H/o.Narsapur(v), Venkatapur (M)</t>
  </si>
  <si>
    <t>47020079625 21 530531</t>
  </si>
  <si>
    <t>E.E., I.B Division, Devarakonda-22ICD118</t>
  </si>
  <si>
    <t>TSP-12-13- Repairs to surplus channel of Boda Banda Channel chervu, Bollram(V), Chandampet(M), of Nalgonda Dist.</t>
  </si>
  <si>
    <t>APAO, W&amp;P, Vikarabad</t>
  </si>
  <si>
    <t>EE, PR Division, Vikarabad-51TRW001</t>
  </si>
  <si>
    <t xml:space="preserve">BT SURFACE ON ROAD PWD ROAD TO MANSANPALLY GP NAWALGA </t>
  </si>
  <si>
    <t>LAYING OF CC ROAD IN MOKALLAPALLY BIT.II H/O POGULLAPALLY (V) OF KOTHAGUDA (M)</t>
  </si>
  <si>
    <t>Laying of CC Road in Thimmapur Bit.I, H/o. Burugpet(v), Venkatapur (M)</t>
  </si>
  <si>
    <t>C/o. CC Road from R&amp;B Road to Batha Narsimhulu(H) at Mallur (v) of Mangapet (M)</t>
  </si>
  <si>
    <t>Laying of CC R/F Lakshmi Modern Rice Mill to Vagoddugudem in Eturngaram (M)</t>
  </si>
  <si>
    <t>Laying of CC Road in Shivathanda (v) of Mulugu (M)</t>
  </si>
  <si>
    <t>EE, PIU Division, Nalgonda-22TRW002</t>
  </si>
  <si>
    <t>R/F Dakuthanda to R.R.District Limits</t>
  </si>
  <si>
    <t>APAO, W&amp;P, Nagarkurnool</t>
  </si>
  <si>
    <t>E.E., IB Division Nagarkurnool-48ICD003</t>
  </si>
  <si>
    <t>EE, PR Division, Nagarkurnool-48TRW001</t>
  </si>
  <si>
    <t>Package.No.12 Road from Urkondapet to tagore thanda midjil mandal</t>
  </si>
  <si>
    <t>EE, PR Division, Bhadrachalam-46TRW002</t>
  </si>
  <si>
    <t>BT to R/f Mondikunta to Palavagu (via) Thummalacheruvu of Aswapuram Mandal</t>
  </si>
  <si>
    <t>LAYING OF CC ROAD IN NEELAMPALLY H/O EDULLAPALLY (V) OF KOTHAGUDA (M)</t>
  </si>
  <si>
    <t>EE, PIU Division, Hyderabad-07TRW002</t>
  </si>
  <si>
    <t>R/F Manneguda to Dasarlapally thanda road via Manneguda tanda of Kandukur mandal</t>
  </si>
  <si>
    <t>EE, PR Division, Sattupalli-14TRW001</t>
  </si>
  <si>
    <t>CRR 2014-15 TSP  - R/F PWD ROAD TO KOTHABODUMALLI VIA NSP CANAL OF KALLURU MANDAL  GORTNO. 36</t>
  </si>
  <si>
    <t>APAO, W&amp;P, Nizamabad</t>
  </si>
  <si>
    <t>EE, PIU Division, Nizamabad-37TRW002</t>
  </si>
  <si>
    <t>CRR R/F NH-44 to Sampally Thanda via Weslynagar, Mathru Thanda, Melya Thanda of Dichpally (M) in Nizamabad (R) Assembly Const.</t>
  </si>
  <si>
    <t xml:space="preserve">Drilling of Bore Wells Under TSP
</t>
  </si>
  <si>
    <t>C&amp;C OF THIMMAMPAET LISCHEME</t>
  </si>
  <si>
    <t>47020079625 23 530531</t>
  </si>
  <si>
    <t>E.E., IB divn, Sanga Reddy-52ICD001</t>
  </si>
  <si>
    <t xml:space="preserve">Kukutai cheru Khanukunta v jinnaram m </t>
  </si>
  <si>
    <t>E.E., IB divn, Medak -08ICD001</t>
  </si>
  <si>
    <t>Restoration of Thimmai cheru.V-Thimmapur.M-Kowdipally</t>
  </si>
  <si>
    <t>Restoration of Pedda cheru.Reddypally-V.Narsapur-M</t>
  </si>
  <si>
    <t>LAYING OF CC ROAD FROM BANDI YAKAMBARAM (H) TO K.MUTHAIAH (H) IN SADIREDDYPALLY (V) OF KOTHAGUDA (M)</t>
  </si>
  <si>
    <t>L/o. CC Road to Internal Road in Ramnagar Bit.II H/o.Laknavaram (v) of Govindaraopet (M)</t>
  </si>
  <si>
    <t>R/f Narsapuram to Bojjuguppa via Patamaredubaka, Singavaram, Gangaram, Flowerpet, Narayanaraopeta and Gurralabailu of Dummugudem Mandal</t>
  </si>
  <si>
    <t>C/o. CC R/F Tatani Satyanarayana(H) to Podem Bakkaiah(H) at Komatipally(v), Mangapet(M), Bit.III</t>
  </si>
  <si>
    <t>PRO-BT ON R/F GAJAWADA TO WATPALLY VIA: GAJAWADA THNANDA AND AMBOJIGUDA THANDA IN WATPALLY(M)</t>
  </si>
  <si>
    <t>LAYING OF CC ROAD FROM SCHOOL TO B.G.RAJULU (H) IN MYLARAM THANDA H/O KOTHAGUDA (V&amp;M)</t>
  </si>
  <si>
    <t xml:space="preserve">BT to R/F Panditapuram R&amp;B Road to Dornakal R&amp;B Road in Kamepally Mandal </t>
  </si>
  <si>
    <t>BT to R/F JagathRaopet to Beeronimadava in Bayyaram(M)</t>
  </si>
  <si>
    <t>ROAD FROM HAJIPUR TO RAJESHWAR THANDA OF BIRKUR MANDAL</t>
  </si>
  <si>
    <t>E.E., IB Division, Kothagudem at Palvancha-46ICD001</t>
  </si>
  <si>
    <t>Manufactring and Supplying of SG Shutters to Sluice of KRISHNARAYUDU CHERUVU PENAGADAPA (V) KOTHAGUDEM (M) KHAMMAM DIST.</t>
  </si>
  <si>
    <t>BT TO R/F PWD ROAD TO SOMLA THANDA VIA BHEEMLA THANDA IN MARIPEDA MANDAL</t>
  </si>
  <si>
    <t>E.E., IB division, Nizamabad -37ICD003</t>
  </si>
  <si>
    <t>Minor Irrigation - Mission Kakatiya Phase- I - Patel Cheru Gannaram Vlg Dichpally Mdl</t>
  </si>
  <si>
    <t>Manufactring and Supplying of SG Shutters to Sluice to Oora Cheruvu Regalla (V) Kothagudem (M) Khammam Dist.</t>
  </si>
  <si>
    <t>APAO, W&amp;P, Suryapet</t>
  </si>
  <si>
    <t>District Ground Water Officer, Suryapet-47ICD006</t>
  </si>
  <si>
    <t>Drilling of bw under TSP for 2016-17</t>
  </si>
  <si>
    <t>L/o CC Road from GP Office to Jejjari Narsaiah (H) in Gangaram (V) of Kothaguda (M)</t>
  </si>
  <si>
    <t>LAYING OF CC INTERNAL ROAD IN SADIREDDYPALLY BIT.I KOTHAGUDA MANDAL</t>
  </si>
  <si>
    <t>LAYING OF CC ROAD TO INTERNAL ROAD IN GUNJEDU BIT.III H/O KOTHAGUDA (V&amp;M)</t>
  </si>
  <si>
    <t>MK-I Repairs to Gareebpeta Cheruvu Gareebpeta (V) Kothagudem (M) Bhadradri Kothagudem District</t>
  </si>
  <si>
    <t>CC ROAD FROM BADHI BHEEMAIAH (H) IN ST COLONY AT POTHARAM(V), MP.SARANGAPUR</t>
  </si>
  <si>
    <t>EE, TSIDC Division, Khammam-14ICD020</t>
  </si>
  <si>
    <t>C&amp;C OF MOTHE L.I.SCHEME</t>
  </si>
  <si>
    <t>Providing BT On Road from MDR 7710 at 55/600 Km to Jodeghat, Via.Kallegaon in Kerameri Mandal.</t>
  </si>
  <si>
    <t>SL CHARGES OF PUTLAGADDA LI SCHEME</t>
  </si>
  <si>
    <t>PAO, W&amp;P, Warangal(Urban)</t>
  </si>
  <si>
    <t>Deputy Director, GWD, Warangal-01ICD010</t>
  </si>
  <si>
    <t xml:space="preserve">Drilling of  Bore Wells Under TSP
</t>
  </si>
  <si>
    <t>EE, PR Division, Suryapet-47TRW001</t>
  </si>
  <si>
    <t>R/F Velishala to Siddi Samudram of Thirumalagiri Mandal</t>
  </si>
  <si>
    <t>C/o. CC Road at Gamponigudem (v) of Mangapet GP &amp; (M) Bit.I</t>
  </si>
  <si>
    <t>REVIVAL OF PALEM L I SCHEME</t>
  </si>
  <si>
    <t>REVIVAL OF BALAJIPETA L I SCHEME</t>
  </si>
  <si>
    <t>PAO, W&amp;P, Mahaboobnagar</t>
  </si>
  <si>
    <t>EE, PIU Division, Mahaboobnagar-35TRW003</t>
  </si>
  <si>
    <t>PACKAGE NO. 24 - BALANAGAR-COMPRISING OF (1) WORK R/F ZP ROAD TO THIRUMALAUKUNTA VIA PALUGUMEDI TANDA, BALANAGAR MANDAL</t>
  </si>
  <si>
    <t>E.E., M.I.P Division, Satyanarayanapuram-46ICD015</t>
  </si>
  <si>
    <t>PROVIDING BT ON R/F CHOWTA VAGU THANDA TO THAMPLOOR THANDA VIA APPAJIPALLY BURUGUPALLY THANDA OF TEKMAL (M) OF ANDOLE LAC</t>
  </si>
  <si>
    <t xml:space="preserve">Supp </t>
  </si>
  <si>
    <t>Revival of Gangaram L I Scheme</t>
  </si>
  <si>
    <t>C&amp;C OF THIMMAMPETA LI SCHEME</t>
  </si>
  <si>
    <t>F/S LASAKARI THANDA TO BHEEMLA KISHAN AND MUNNA THANDA 3.00KM AT ERAKPALLY OF MANOOR(M)</t>
  </si>
  <si>
    <t>LAYING OF CC ROAD TO INTERNAL ROAD IN SADIREDDYPALLY BIT.II KOTHAGUDA MANDAL</t>
  </si>
  <si>
    <t>L/o. CC Road in Srinagar (v) Bit.II in Mulugu (M)</t>
  </si>
  <si>
    <t>LAYING OF CC ROAD TO INTERNAL ROAD IN GUNJEDU BIT.II H/O KOTHAGUDA (V&amp;M)</t>
  </si>
  <si>
    <t>C&amp;C OF ALLAPALLI LIS</t>
  </si>
  <si>
    <t>C&amp;C of Badaigadda LI Scheme</t>
  </si>
  <si>
    <t>District Ground Water Officer, Mahabubabad-44ICD006</t>
  </si>
  <si>
    <t>Drilling of Bore wells under TSP 2017-18 Programme</t>
  </si>
  <si>
    <t>Providing BT on Road from PWD Road at Mannevaripally to Dindi river of Achampet (M)</t>
  </si>
  <si>
    <t>REVIVAL MUTYALAMPADU-I LIS</t>
  </si>
  <si>
    <t>LAYING OF CC ROAD FROM R&amp;B ROAD TO RICE MILL IN GANGARAM (V) OF KOTHAGUDA (M)</t>
  </si>
  <si>
    <t>E.E. IB Division, Sathupally-14ICD048</t>
  </si>
  <si>
    <t>MK-I Manufacturing and Supplying of SG Shutter to sluilce of Basaram Tank</t>
  </si>
  <si>
    <t>APAO, W&amp;P, Peddapalli</t>
  </si>
  <si>
    <t>EE, PR Division, Peddapally -41TRW003</t>
  </si>
  <si>
    <t>F/R/F Chinnakandi kunta to Nayakampally Kothapally (V) MP Dharmaram</t>
  </si>
  <si>
    <t>47020079625 12 530531</t>
  </si>
  <si>
    <t>E.E., I.B. Division, Nalgonda-22TRW007</t>
  </si>
  <si>
    <t>TSP: FD Repairs to Breach filling to Chelmaikati Cheru, Kadabavi thanda H/o. Rachakonda (V), Narayanpur (M), Nalgonda Dist</t>
  </si>
  <si>
    <t>L/o. CC Road from PR Road to Guguloth Kommalu (h) in Srinagar (v), Mulugu (M)</t>
  </si>
  <si>
    <t>Providing BT on road from PWD Road at Mannevaripally to Dindi river of Achampet</t>
  </si>
  <si>
    <t>Installation fee Regulation Charges</t>
  </si>
  <si>
    <t>L/o. CC Road from Bodrai to Upender (H) tia: Satyavathi(H) in Tadvai (V&amp;M)</t>
  </si>
  <si>
    <t>Laying of CC Road in Jawaharnagar BIt.II of Venkatapur (M)</t>
  </si>
  <si>
    <t>Laying of CC Road in Ippalagadda Bit.II H/o.Govindaraopet (V&amp;M)</t>
  </si>
  <si>
    <t xml:space="preserve">LAYING OF CC ROAD TO INTERNAL ROAD IN KOTHAGUDA BIT.II OF KOTHA MANDAL </t>
  </si>
  <si>
    <t>PROVIDING BT ON R/F SALABATHPUR ZP ROAD TO BUDITA LT OF KOWDIPALLY (M) OF NARSAPUR LAC</t>
  </si>
  <si>
    <t>APAO, W&amp;P, Medchal-Malkajigiri</t>
  </si>
  <si>
    <t>DTDO, Medchal-50TRW001</t>
  </si>
  <si>
    <t>Providing BT on R/F Laxmapur thanda to Kotyal upto Mandal Limits of Shamirpet Mandal RR District</t>
  </si>
  <si>
    <t>BT TO R/F PR ROAD TO VEERYANAIK THANDA VIA CHINTHAL THANDA IN DORNAKAL (M) -(Road ID.No.2161012)-TSP</t>
  </si>
  <si>
    <t>LAYING OF CC ROAD FROM PR ROAD TO ALEM CHANDRAIAH (H) IN MYLARAM THANDA H/O KOTHAGUDA (V&amp;M)</t>
  </si>
  <si>
    <t>BT to road from Sujathanagar to laxmidevipally via.Harijanawada of Kothagudem Mandal</t>
  </si>
  <si>
    <t>C/c of Surepally LI Scheme</t>
  </si>
  <si>
    <t>E.E., ID, Mahaboobabad-44TRW004</t>
  </si>
  <si>
    <t>Construction of check dam across palair river near vemulapally (V), Narsimhulapet (M),Warangal Dist.</t>
  </si>
  <si>
    <t>APAO, W&amp;P, Siddipet</t>
  </si>
  <si>
    <t>EE, PR Division, Siddipet-53TRW001</t>
  </si>
  <si>
    <t>lAYING OF CC ROAD PWD ROAD B.SWAMY AT JP THANDA H/O BADDIPADGA (V) OF NANGNOOR MANDAL</t>
  </si>
  <si>
    <t>LAYING OF CC ROAD IN GUNDAM THANDA H/O GUNDAM (V) OF KOTHAGUDA (M)</t>
  </si>
  <si>
    <t>PAO, W&amp;P, Nirmal</t>
  </si>
  <si>
    <t>EE, PR Division, Nirmal-36TRW002</t>
  </si>
  <si>
    <t>PROVIDING BT ON ROAD FROM BURUGUPALLY TO GAIDPALLY IN MAMADA MANDAL</t>
  </si>
  <si>
    <t>CC Road From Lalya Nayak Thanda in ST Colony at Tatlavai(V) MP.Raikal</t>
  </si>
  <si>
    <t>REVIVAL OF GUNDALATHANDA-II L I SCHEME</t>
  </si>
  <si>
    <t>LAYING OF CC ROAD TO INTERNAL ROAD IN BATHULAPALLY (V) BIT.I OF KOTHAGUDA (M)</t>
  </si>
  <si>
    <t>Laying of CC Road from Panaganti Srinu (h) to SC Colony in Eturngaram (V&amp;M)</t>
  </si>
  <si>
    <t>CRR 2014-15 Approach road to Chinthalpet Thanda in Varni (M) Banswada Assembly Constituency of Nizamabad Dist.</t>
  </si>
  <si>
    <t>L/o. CC Road from Hatkar Venkatram (H) to Ajmeera Saraiah (H) in Ramchandrapur(v), Mulugu (M)</t>
  </si>
  <si>
    <t>LAYING OF CC ROAD FROM M.VASURAM (H) TO M.LALU (H) AT ORA THANDA H/O BADDIPADAGA (V) OF NANGNOOR MANDAL</t>
  </si>
  <si>
    <t>DRIILNG OF (3)BOREWELLS UNDER TSP-SUBPLAN2017-18</t>
  </si>
  <si>
    <t>LAYINGO F CC ROAD FROM PWD ROAD TO M.MUNYA (H) TO ORA THANDA H/O BADDIPADGA (V) OF NANGNOOR MANDAL</t>
  </si>
  <si>
    <t>Laying of CC Road to Internal road in Chalpaka (v) Bit.II of Eturngaram (M)</t>
  </si>
  <si>
    <t>road from Koyagudem to Ravulapadu of Tekulapally Mandal</t>
  </si>
  <si>
    <t>C&amp;C OF KOTHABODUMALLE LIS</t>
  </si>
  <si>
    <t xml:space="preserve">RESTORATION OF MOLKA CHERUVU PALGATHANDA H-o JANGAM(V)NARAYANAPUR(M)NALGONDA DIST </t>
  </si>
  <si>
    <t>R/F ZP Road Meenajipet to R&amp;B Road via Erraram, Kistapur, M.P.Mahamutharam</t>
  </si>
  <si>
    <t>L/O CC ROAD IN GOVINDAPUR H/O EDULAPUSAPALLY (V) OF KOTHAGUDA (M)</t>
  </si>
  <si>
    <t>APAO, W&amp;P, Adilabad</t>
  </si>
  <si>
    <t>E.E., PRI(PIU) Division, Adilabad-38TRW001</t>
  </si>
  <si>
    <t>ROAD FROM ZHARI TO KUNDI GP PIPRI MANDAL NARNOOR IN ADILABAD DISTRICT</t>
  </si>
  <si>
    <t>C/o. CC Road at Gamponigudem (v) of Mangapet GP &amp; (M) Bit.III</t>
  </si>
  <si>
    <t>REVIVAL OF SURAIAH BANJARA THANDA L I SCHEME</t>
  </si>
  <si>
    <t>EE, PR Division, Sangareddy-52TRW002</t>
  </si>
  <si>
    <t xml:space="preserve">Providing BT on road from Jamblai thanda via Shekapur thanda </t>
  </si>
  <si>
    <t>LAYING OF CC ROAD TO INTERNAL ROAD IN KOTHAGUDA BIT.I OF KOTHAGUDA (M)</t>
  </si>
  <si>
    <t>APAO, W&amp;P, Mancherial</t>
  </si>
  <si>
    <t>E.E,PR Division, Mancherial-40TRW001</t>
  </si>
  <si>
    <t>providing BT on R/f Jannaram to Kalamadugu Via Dharmaram of Jannaram Mandal</t>
  </si>
  <si>
    <t>ZP ROAD TO CHINTAKUNTA IN VARNI MANDAL</t>
  </si>
  <si>
    <t>Restoration of Pedda Cheru.V-Khjipet.M-N''Pur</t>
  </si>
  <si>
    <t>PROVIDING BT ON R/F ANKOLI ROAD TO WADDERA COLONY VIA POLYTECHNIC COLLEGE (R/F COLLECTOR RESIDENCE TO KRK COLONY )ADILABAD</t>
  </si>
  <si>
    <t xml:space="preserve">MK-I- REPAIRS </t>
  </si>
  <si>
    <t>REVIVAL OF MUTYALAMPADU-II L.I.SCHEME</t>
  </si>
  <si>
    <t>LAYING OF CC ROAD TO INTERNAL ROAD IN OOTAI THANDA (RENYA THANDA) BIT.I H/O OOTAI (V) OF KOTHAGUDA (M)</t>
  </si>
  <si>
    <t>Restoration of komati cheru.V-Devalapally.M-Kowdipally</t>
  </si>
  <si>
    <t>470200796   12 010011</t>
  </si>
  <si>
    <t>LAYING OF CC ROAD TO INTERNAL ROAD IN OOTAI THANDA (RENYA THANDA) BIT.II H/O OOTAI (V) OF KOTHAGUDA (M)</t>
  </si>
  <si>
    <t>EE, PIU Division, Khammam-14TRW004</t>
  </si>
  <si>
    <t>R/F Earlapudi to Lachiramthanda of Raghunadhapalem (M). CRR (TSP) 2015-16.</t>
  </si>
  <si>
    <t>Laying of CC Road to Internal road in Chalpaka (v) Bit.I of Eturngaram (V&amp;M)</t>
  </si>
  <si>
    <t>PRO-BT ON R/F PWD R/T NARSAPUR OF NARAYANKHED(M)</t>
  </si>
  <si>
    <t>C&amp;C of Mothe L I Scheme</t>
  </si>
  <si>
    <t>LAYING OF CC ROAD FROM R&amp;B ROAD TO BYPASS ROAD IN KOTHAGUDA (V) BIT.III OF KOTHAGUDA (M)</t>
  </si>
  <si>
    <t>LAYING OF CC ROAD TO INTERNAL ROAD IN BATHULAPALLY (V) BIT.II OF KOTHAGUDA (M)</t>
  </si>
  <si>
    <t>Providing Bt on R/F PWD road to Badriya LT via Durgya LT of Kowdipally (M) of Narsapur LAC of Medak Dist.</t>
  </si>
  <si>
    <t>R/F Ramojithanda to Thettekunta thanda of Athmakur (S) Mandal</t>
  </si>
  <si>
    <t>CRR 2014-15 R/F R&amp;B road to Ramchandrapally road via Chintal Thanda of Sirikonda (M) Nizamabad (R) Assembly Const.</t>
  </si>
  <si>
    <t>E.E., I.B Division, Adilabad-38ICD001</t>
  </si>
  <si>
    <t>MI MK - RESTORATION OF RANGAIAH KUNTA EMAYI KUNTA (V) INDRAVELLY (M) ADILABAD DIST.</t>
  </si>
  <si>
    <t>Revival of P.B.Chelka-I LI Scheme</t>
  </si>
  <si>
    <t>LAYING OF CC ROAD FROM BHUKYA KOBALA (H) TO SCHOOL IN OOTAI (V) OF KOTHAGUDA (M)</t>
  </si>
  <si>
    <t>C/c of Patcharlabodu Thanda LI Scheme</t>
  </si>
  <si>
    <t>LAYING OF CC ROAD FROM R&amp;B ROAD TO BODRAI IN SADIREDDYPALLY (V) OF KOTHAGUDA MANDAL</t>
  </si>
  <si>
    <t xml:space="preserve"> C &amp; C OF CHOKLA THANDA LI SCHEME</t>
  </si>
  <si>
    <t>E.E., Irrigation Division, Jagtial-56ICD002</t>
  </si>
  <si>
    <t>PROVIDING BT ON R/F PWD ROAD TO SERI LT VIA BATHKUMMA LT OF KOWDIPALLY MANDAL OF NARSAPUR LAC</t>
  </si>
  <si>
    <t>EE, PR Division, Miryalaguda-22TRW004</t>
  </si>
  <si>
    <t>PROVIDING BT ON R/F APPROACH ROAD TO PENCHIKALPAHAD OF DEVARAKONDA MANDAL</t>
  </si>
  <si>
    <t>Laying of CC Road in Ramaiahpallyl Bit.II of Mulugu Mandal</t>
  </si>
  <si>
    <t>Laying of CC Road in Tappamancha H/o.Motlagudem (v) of Govindaraopet(M)</t>
  </si>
  <si>
    <t>Laying of CC Road in Sarvapur (V) Bit.II of Mulugu Mandal</t>
  </si>
  <si>
    <t>45150079612 08 500503</t>
  </si>
  <si>
    <t>EE, PIU Division, Hyderabad-07PRR008</t>
  </si>
  <si>
    <t>Providing of funds towards PMGSY Programme Fund (TSP)</t>
  </si>
  <si>
    <t>C/c of Sunyapahad LI Scheme Hire charges of car for the month of March-2017</t>
  </si>
  <si>
    <t>LAYING OF CC ROAD TO INTERNAL ROAD IN KOTHAPALLY BIT.I H/O KOTHAGUDA (V) OF KOTHAGUDA (M)</t>
  </si>
  <si>
    <t>REVIVAL OF SEETHARAMPURAM LIS</t>
  </si>
  <si>
    <t>REVIVAL OF KAMALAPURAM LIS</t>
  </si>
  <si>
    <t>District Ground Water Officer, Siddipet-53ICD011</t>
  </si>
  <si>
    <t>DRILLING OF BOREWELLS UNDER TSP</t>
  </si>
  <si>
    <t>42150179612 05 310312</t>
  </si>
  <si>
    <t>EE, RWS&amp;S Division, Rangareddy-07PRR002</t>
  </si>
  <si>
    <t xml:space="preserve">Transfer of Grant to PD SWSM Hyderabad ( PD Account No.300 ) 
</t>
  </si>
  <si>
    <t>C&amp;C OF CHOKLATHANDA L.I.SCHEME</t>
  </si>
  <si>
    <t>ROAD FROM KHANAPUR TO ALIKORI OF ADILABAD MANDAL</t>
  </si>
  <si>
    <t>C/C OF PUTLAGADDA LI SCHEME</t>
  </si>
  <si>
    <t>C/o. CC Road from R&amp;B Road to Damarala Poshalu (H) at Mallur(v), Mangapet (M)</t>
  </si>
  <si>
    <t>Internal CC road from Rasool Bee(H) Adhuri Savitri(H) in Indiranagar GP Sudimalla Yellandu Mandal</t>
  </si>
  <si>
    <t>Laying of CC Road in Ramsinghthanda (v) of Mulugu (M)</t>
  </si>
  <si>
    <t>Providing BT on Approach road to Kondakal Thanda of Shankerpally Mandal Ranga Reddy District ROAD ID No.1504026</t>
  </si>
  <si>
    <t>C&amp;C OF CHOKLATHANDA LIS</t>
  </si>
  <si>
    <t>Laying of CC Road in Muthapur H/o.Motlagudem(v) of Govindaraopet (M)</t>
  </si>
  <si>
    <t>EE, TSIDC Division, Warangal-01TRW011</t>
  </si>
  <si>
    <t>Centage Chrages of Renovation of Peddathanda L.I.Scheme - CC 2nd &amp; Part bill</t>
  </si>
  <si>
    <t>E.E., I.B. Division, Mancherial-40ICD001</t>
  </si>
  <si>
    <t>MK-I - Repairs to Muthyampally tank Muthyampally (V) Kasipet (M)</t>
  </si>
  <si>
    <t>Pedda cheru.V-Faizabad.M-Kowdipally</t>
  </si>
  <si>
    <t>C/c of Surepally LI Scheme towards payment of Service line charges, Development Charges and Security Deposit charges</t>
  </si>
  <si>
    <t>REVIVAL OF TEKULAHUDEM LI SCHEM</t>
  </si>
  <si>
    <t>C/o. CC Road at Abbaigudem (Habitation) of Thimmampet GP of Mangapet (M)Bit.I</t>
  </si>
  <si>
    <t>REVIVAL OF SAYANAPALLI-II L I SCHEME</t>
  </si>
  <si>
    <t>MK-1-Jammalamadugu-Pendlipakala-DVK-MSShutters to Main Sluice</t>
  </si>
  <si>
    <t>Road from Mothighanpur to Medigadda tanda of Balanagar Mandal</t>
  </si>
  <si>
    <t>C&amp;C OF TIMMAMPET LIS</t>
  </si>
  <si>
    <t>tsp2017-18</t>
  </si>
  <si>
    <t>E.E., IB Division, Khammam-14ICD005</t>
  </si>
  <si>
    <t>MK I Restoration of Patha cheruvu near Nukalampadu(V) Enkuru(M) Khammam Dist.</t>
  </si>
  <si>
    <t>PROVIDING BT ON R/F ANKOLI X ROAD TO PENDURLODDI VIA ANKAPUR (APPROCH ROAD TO ANKAPUR ADILABAD MANDAL</t>
  </si>
  <si>
    <t>ARRANGING LABOUR FOR CONDUCTING THE DETAILED SURVEYS OF REPAIRS TO OORACHERUVU POGALLAPALLY (V) MULAKALAPALLY (M) KHAMMAM DIST.</t>
  </si>
  <si>
    <t>C &amp;C OF THIMMAPET LIS</t>
  </si>
  <si>
    <t>REVIVAL OF MEDIKUNTA LI SCHEME</t>
  </si>
  <si>
    <t>REVIVAL OF TEKULAGUDEM L I SCHEME</t>
  </si>
  <si>
    <t>R/F Mankal to Makthakanchathanda of Maheshwaram Mandal</t>
  </si>
  <si>
    <t>APAO, W&amp;P, Siricilla</t>
  </si>
  <si>
    <t>EE, PR Division, Sircilla-42TRW001</t>
  </si>
  <si>
    <t>7/2 Km of PWD Road To Rangampeta (Erragaddathanda ) at Yellareddypet (M)</t>
  </si>
  <si>
    <t>PRO-BT ONR/F KANGTI PWD R/T PWD ROAD RAJRAM THANDA VIA;RAMTHERTH IN KANGTI(M)</t>
  </si>
  <si>
    <t>EE, TSIDC Division, Nirmal-36ICD018</t>
  </si>
  <si>
    <t xml:space="preserve">Revival of Surdapur  L.I Scheme on Peddavagu in Kerameri  Mandal of Komarambheem Asifabad District
</t>
  </si>
  <si>
    <t>C/c of Sunyapahad LI Scheme Hire charges of car for the month of April-2017</t>
  </si>
  <si>
    <t>Providing BT on Road from P.R. Road @ 8/300 Km to Ringanguda of Asifabad Mandal in Adilabad Dist.,</t>
  </si>
  <si>
    <t>Adveretisement Charges of Kothur &amp; Gollacherla L.I.Scheme</t>
  </si>
  <si>
    <t>Arranging Labour for Conducting the detaild surverys of Restoration to Bandlvaga (Galibkhan Kunta) Dharmapuram (V) Rompaid (G.P) Yellandu (M) Khammam Dist.</t>
  </si>
  <si>
    <t>Deputy Director, GWD, Nalgonda-22ICD021</t>
  </si>
  <si>
    <t>Drilling of bw's bill under TSP for 2016-17</t>
  </si>
  <si>
    <t>C/c of Patcharlabodu Thanda LI Scheme towards payment of Service line charges, Development Charges and Security Deposit charges</t>
  </si>
  <si>
    <t>Laying of CC Road in Ramaiahpally Bit.III of Mulugu (M)</t>
  </si>
  <si>
    <t>rESTORATION OF Kundlamma cheru.Donthi-V.Shivampet-M</t>
  </si>
  <si>
    <t>Centage Charges of Renovation of Peddathanda L.I.Scheme CED/VAT</t>
  </si>
  <si>
    <t>PROVIDING BT ON R/F R&amp;B ROAD TO PALLI-B MANDAL BORDER OF TALAMADUGU MANDAL</t>
  </si>
  <si>
    <t>MODERNIZATION OF BAZARHATHNOOR PROJECT BAZARHATHNOOR ADILABAD</t>
  </si>
  <si>
    <t>L/o. CC Road from Vattam Yellaiah (H) to Esam Chandraiah (H) at Ashannagudem (Habitation) H/o.Beerelli, TAdvai(M)</t>
  </si>
  <si>
    <t>District Ground Water Officer, Kothagudem-46ICD020</t>
  </si>
  <si>
    <t>DRILLING OF TUBE WELLS UNDER TSP 2016-17</t>
  </si>
  <si>
    <t>Deputy Director, GWD, Mahaboobnagar-35ICD012</t>
  </si>
  <si>
    <t>Drilling of 9 Nos. Bore wells und TSP 2016-17</t>
  </si>
  <si>
    <t xml:space="preserve">REVIVAL OF MEDIKUNTA, THEETHALA etc.,OTHER 14 LI SCHEMES </t>
  </si>
  <si>
    <t>Drilling of Tube Wells Under TSP</t>
  </si>
  <si>
    <t>CC road with drain from  Bhukya Devendar (H) to Ajmera Mahipal(H) (ST) at Garjenapalli of Yellareddipet (M)</t>
  </si>
  <si>
    <t>Laying of CC Road from R&amp;B Road to Vishwanatham (H) at Beerelly (v) of Thadvai (M)</t>
  </si>
  <si>
    <t>Providing BT to R/F Theerthala to Gundalathanda of Khammam Rural Mandal - CRR 2014-15 (TSP)</t>
  </si>
  <si>
    <t>C&amp;C of Pamulapalli L I Scheme</t>
  </si>
  <si>
    <t>E.E., IB Division, Nirmal -36ICD002</t>
  </si>
  <si>
    <t>District Ground Water Officer, Medak-08ICD026</t>
  </si>
  <si>
    <t>DRILLING OF BORWELLS UNDER TSP</t>
  </si>
  <si>
    <t>R/F ZP Road to Namapur thanda at Musthabad (M)</t>
  </si>
  <si>
    <t>E.E.(TW),ITDA,Utnoor-38TRW002</t>
  </si>
  <si>
    <t>C/O. ADDL. CLASS ROOMS &amp; TOILETS IN GOVT. JUNIOR COLLEGE AT INDERVELLY (V&amp;M)</t>
  </si>
  <si>
    <t>Drilling of bore wells under TSP 2016-17</t>
  </si>
  <si>
    <t>C/o High level bridge on R/F Baregudem to kukuda of Bejjur Mandal in Adilabad Dist.</t>
  </si>
  <si>
    <t>Laying of CC road to Internal Road in Laxmipur Bit.I, H/o.Karlapally(v), Govindaraopet (M)</t>
  </si>
  <si>
    <t>Laying of CC Road in Ippalagadda Bit.I H/o.Govindaraopet (v) &amp; (M)</t>
  </si>
  <si>
    <t>C&amp;C OF THIMMAMPETA LIS</t>
  </si>
  <si>
    <t>Restoration of Damera Cheru.V-Tujalpur.M-N'Pur</t>
  </si>
  <si>
    <t>CRR 2014-15 R/F R&amp;B road Thirmanpally MI Tank to Jalalpur of Nizamabad (M) Nizamabad (R) Assembly Constituency</t>
  </si>
  <si>
    <t>REVIVAL OF MUTYALAMPADU-II LI SCHEME</t>
  </si>
  <si>
    <t>Comprising 1 work road from ZP road to Kummarikunta tanda MP.Balanagar</t>
  </si>
  <si>
    <t>470200796   12 010018</t>
  </si>
  <si>
    <t>EE, PR Division, Sircilla-42SOW001</t>
  </si>
  <si>
    <t>CC road with drain from Vanam Yellaiah (H) to Ch Sreesailam (H)(ST)at Narmala (V)of Gambhiraopet (M)</t>
  </si>
  <si>
    <t>Laying of CC Road in Singarikuntapally Bit.V, H/o.Narsapur (v) of Venkatapur (M)</t>
  </si>
  <si>
    <t>Revival of Redyala L.I.Scheme CC 1st &amp; Part bill</t>
  </si>
  <si>
    <t>Manufactring and Supplying of SG Shutters to Sluice of Gareepeta Cheruvu Gareebpeta (V) Kothagudem (M) Khammam Dist.</t>
  </si>
  <si>
    <t>HT LINE CHARGES FOR THE MONTH OF JANUARY-2017</t>
  </si>
  <si>
    <t>HT LINE CHARGES FOR THE MONTH 01/2017</t>
  </si>
  <si>
    <t>REVIVAL OF NARSAPURTHANDA-I L I SCHEME</t>
  </si>
  <si>
    <t>Laying of CC Road to Internal road in Hostelgadda Bit.III H/o.Chalvai(v), Govindaraopet(M)</t>
  </si>
  <si>
    <t>Laying of CC Road to Internal road in Banajibandham, H/o.Chalpaka (v) of Eturngaram (M)</t>
  </si>
  <si>
    <t>Road from Kondanagula to Chenchugudem of Balmoor</t>
  </si>
  <si>
    <t>R/F POLYANAIK THANDA TO BALAPALAGANDI BIT NO -II OF CHANDAMPET MANDAL</t>
  </si>
  <si>
    <t>Laying of CC Road in Sarvapur (v) Bit.III of Mulugu (M)</t>
  </si>
  <si>
    <t>PROVIDING BT TO R/F MANSINGH THANDA OT SOMLATHANDA VIA SHIVABHEEKYA THANDA IN NARMETTA(M)-ROAD ID NO.2103081-TSP</t>
  </si>
  <si>
    <t>REVIVAL OF PAKEERTHANDA-I LIS</t>
  </si>
  <si>
    <t>L/o. CC Road Bodrai to Bhukya Gagu (H) in Gurthurthanda (v), H/o. Kodishalakunta of Mulugu (M)</t>
  </si>
  <si>
    <t>LAYING OF CC ROAD FROM R.HARILA (H) TO M.PATHULU (H) AT ORA THANDA H/O BADDIPADGA (V) OF NANGNOOR MANDAL</t>
  </si>
  <si>
    <t>Restoration of Ayyamma Cheru.Moosapet-V.N'Pur-M</t>
  </si>
  <si>
    <t>Revival of Gundalathanda, KOndangulabodu &amp; Malabanjar L.I.Scheme</t>
  </si>
  <si>
    <t>LAYING OF CC ROAD IN MOKALLAPALLY BIT.III H/O POGULLAPALLY (V) OF KOTHAGUDA (M)</t>
  </si>
  <si>
    <t xml:space="preserve">Providing BT Surface on Appoach Raod Rachikatta Thanda in Peddamul (M) </t>
  </si>
  <si>
    <t>REVIVALOF SURAIAH BANJARA THANDA LI SCHEME</t>
  </si>
  <si>
    <t>BT to Road from Bangaruchelaka to Tippagutta Via. Bojjaigudem of Kothagudem mandal</t>
  </si>
  <si>
    <t xml:space="preserve">R/F KATEPALLY TO KATEPALLY THANDA OF PITLAM MANDAL </t>
  </si>
  <si>
    <t>UPGRADATION R/F R&amp;B ROAD TO LINGOJIGUDA THANDA OF SHIVAMPET (M) OF NARSAPUR ASSEMBLY CONSTITUENCY</t>
  </si>
  <si>
    <t>Providing BT to R/f Allapally to Mamakannu via Narasapuram of Gundala Mandal</t>
  </si>
  <si>
    <t>Providing BT On road from Penimilla to Puryanaik thanda of Uppununthala M</t>
  </si>
  <si>
    <t xml:space="preserve">BT SURFACE ON ROAD PWD ROAD TO RUKMPUR RAL STATION </t>
  </si>
  <si>
    <t>LAYING OF CC ROAD IN ANKANNAGUDEM H/O SADIREDDYPALLY (V) OF KOTHAGUDA (M)</t>
  </si>
  <si>
    <t>C/o. CC Road at Abbaigudem (Habitation) of Thimmampet GP of Mangapet (M) Bit.III</t>
  </si>
  <si>
    <t>C/O R/F GOGULOTHU KISHAN(H) TO GOGULOTHU GANGARAM(H) IN ST COLONY AT VASTHAPUR(V),MP.RAIKAL</t>
  </si>
  <si>
    <t>EE, PR Division, Bhongir-55TRW001</t>
  </si>
  <si>
    <t>Road from PWD Road to Kandibanda Thanda of Alair Mandal</t>
  </si>
  <si>
    <t>BT TO R/F PWD ROAD TO POCHARAM VIA RC THANDA IN KODAKANDLA MANDAL</t>
  </si>
  <si>
    <t>REVIVAL OF CHANDRUKUNTA L.I.SCHEME</t>
  </si>
  <si>
    <t>APAO, W&amp;P, Warangal(Rural)</t>
  </si>
  <si>
    <t>District PR Engineer, Warangal-02TRW003</t>
  </si>
  <si>
    <t>BT to R/F R&amp;B Road Gunturpally to Gopyathanda via Colony thanda, NN thanda in Geesugonda Mandal</t>
  </si>
  <si>
    <t>Laying of CC Road in Nowsyathanda Bit.II of Mulugu (M)</t>
  </si>
  <si>
    <t>LAYING OF CC ROAD FROM GADUDULA SAMMAIAH (H) TO YAKUB REDDY (H) IN SADIREDDYPALLY (V) OF KOTHAGUDA (M)</t>
  </si>
  <si>
    <t>L/o. CC Road in Jawaharnagar Bit.I of Venkatapur (M)</t>
  </si>
  <si>
    <t>42150179612 05 530531</t>
  </si>
  <si>
    <t xml:space="preserve">Transfer of Grant under NRDWP to PD SWSM
</t>
  </si>
  <si>
    <t>LAYING OF CC ROAD TO INTERNAL ROAD IN KOTHAPALLY BIT.III H/O KOTHAGUDEM (V) OF KOTHAGUDA (M)</t>
  </si>
  <si>
    <t>PROVIDING BT ON R/F ALWALAPHAD TO VASRAM THANDA VIA SATYAMPAHAD THANDA OF TRIPURARAM MANDAL</t>
  </si>
  <si>
    <t>Centage Charges of Revival of Thalladharmaram L.I.Scheme CC 1st &amp; Final bill</t>
  </si>
  <si>
    <t>BT TO ROAD FROM SEETHAMPETA TO GOLKONDA THANDA OF KOTHAGUDEM MANDAL</t>
  </si>
  <si>
    <t>LAYING OF CC ROAD FROM R&amp;B ROAD TO BYPASS ROAD BIT.I IN KOTHAGUDA (V&amp;M)</t>
  </si>
  <si>
    <t>C/o. CC Road from Muneer (H) to Gare Shankaraiah (H) at Komatipally(v), Mangapet (M) Bit.II</t>
  </si>
  <si>
    <t>R/F NH7 to Narsaipally (via) Terrakunta thanda</t>
  </si>
  <si>
    <t>REVIVAL OF MUTYALAMPADU-I LIS</t>
  </si>
  <si>
    <t>Laying of CC Road to Internal Road in Moddulagudem Bit.I H/o.Pasra(v), Govindaraopet (M)</t>
  </si>
  <si>
    <t>CRR-2014-15 R/F NH-44 to Rooplanaik Thanda of Dichpally (M) Nizamabad (R) Assembly Constituency in Nizamabad District</t>
  </si>
  <si>
    <t>F/S AND METLING R/D HANGIRGA TO CHAPTA-K IN NARAYANKHED(M)</t>
  </si>
  <si>
    <t>LAYING OF CC ROAD FROM BANOTH SRINU (H) TO KANNEBOINA LINGAIAH (H) IN KOTHAGUDA (V&amp;M)</t>
  </si>
  <si>
    <t>CC road with drain from Denya Naik (H) to Soji (H) at Laxmipur thanda(ST)at Samudralingapur (V) of Gambhiraopet (M)</t>
  </si>
  <si>
    <t>REVIVAL OF RALLAGADDATHANDA L I SCHEME</t>
  </si>
  <si>
    <t>CRR 2014-15 Approach road to Kokuldas Thanda in Varni (M) Banswada Assembly Constituency of Nizamabad Dist.</t>
  </si>
  <si>
    <t xml:space="preserve">Revival of  Venkatapur L.I. Scheme in Neradigonda Mandal of Adilabad District 
</t>
  </si>
  <si>
    <t>MK-I Manufacturing and Supplying of SG Shutter to sluilce of THALLA KUNTA</t>
  </si>
  <si>
    <t>Arranging Labour for Conducting the detailed surveys of Restoration to Jamella Kunta Puballi (V) Sudimalla (G.P) Yellandu (M) Khammam Dist.</t>
  </si>
  <si>
    <t>PROVIDING BT ON R/F INDERVELLY TO VOLAMADRI VIA HARKAPUR OF INDERVELLY MANDAL</t>
  </si>
  <si>
    <t>BT on R/F Vepoor ZP road to Nagambai tanda (via) Madaram of Hunwada mandal</t>
  </si>
  <si>
    <t>C/o. CC Road from Agaboina Lakshmaiah(H) to Godishala Ilaiah(H) at Komatipally (v), Mangapet(M) Bit.I</t>
  </si>
  <si>
    <t>REVIVAL OF KANAIGUDEM LI SCHEME</t>
  </si>
  <si>
    <t>/o. CC Road at Bommaigudem (Habitation), Komatipally(GP of Mangapet (M) Bit.II</t>
  </si>
  <si>
    <t>REVIVAL OF RALLAGADDATHANDA L I ACHEME</t>
  </si>
  <si>
    <t>C/o CC R/F Chinthagurthi main road (Malabar tree) to Boda Suresh (H) at Ganeshwaram (V) &amp; (GP) 0f Raghunadhapalem (M). CRR (TSP) 2016-17.</t>
  </si>
  <si>
    <t>Laying of CC Road in Nowsyathanda Bit.I of Mulugu (M)</t>
  </si>
  <si>
    <t>Pckg.No.09 (1) R/F ZP road to GOllonikunta (T) E/C.20.00, (2). R/F ZP road to Veersettypally (T E/C.20.00 Nawabpet (M)</t>
  </si>
  <si>
    <t>NTPA to S.E., Irrigation Circle, Nalgonda-22ICD116</t>
  </si>
  <si>
    <t>CRR 2014-15 R/F DB Thanda to Chengal of Dharpally (M) Nizamabad (R) Assembly Const.</t>
  </si>
  <si>
    <t>REVIVAL OF GANGARAM LIS</t>
  </si>
  <si>
    <t>Deputy Director, GWD, Sangareddy-52ICD003</t>
  </si>
  <si>
    <t>Arranging Labour for Conducting the detaild surveys of Restoration to Chintala Cheruvu Satyanarayanapuram (V) Sudimalla (G.P) Yellandu (M) Khammam Dist.</t>
  </si>
  <si>
    <t>LAYING OF CC ROAD FROM BODA RAMULU (H) TO BANOTH BALOJI(H) IN MYLARAM THANDA H/O KOTHAGUDA (V&amp;M)</t>
  </si>
  <si>
    <t>Laying of CC Road in Ramaiahpally Bit.I of Mulugu (M)</t>
  </si>
  <si>
    <t>L/o. CC Road Bodrai to Bhukya Gagu (H) in Gurthurthanda (v) H/o.Kodishalakunta GP of Mulugu (M)</t>
  </si>
  <si>
    <t>C &amp;C OF TIMMAMPET LIS</t>
  </si>
  <si>
    <t xml:space="preserve">MK-I Repairs </t>
  </si>
  <si>
    <t>PROVIDING BT ON RF RAMA LACHAKKAPET TO ASR THANDA,MP. METPALLY</t>
  </si>
  <si>
    <t>LAYING OF CC ROAD FROM PWD ROAD TO ORA THANDA H/O BADDIPADGA (v) OF NANGNOOR MANDAL</t>
  </si>
  <si>
    <t>DRILLING OF (4)BOREWELLS UNDER TSP-SUBPLSN2017-18</t>
  </si>
  <si>
    <t>R/F Kethireddypally PWD Road to Venkatapur ZP Road Moinabad Mandal of Ranga Reddy District</t>
  </si>
  <si>
    <t>Laying CC road in Nethajinagar Bit.I H/o.Pasra(v) of Govindaraopet(M)</t>
  </si>
  <si>
    <t>Providing BT on R/F Ravalkole to Dongalagutta thanda of Medchal Mandal</t>
  </si>
  <si>
    <t>Road from Himamnagar to Ramathanda viaRajulapalem of Enkoor Mandal</t>
  </si>
  <si>
    <t>Deputy Director, GWD, Nizamabad-37ICD016</t>
  </si>
  <si>
    <t xml:space="preserve">Towards drilling 3 No.s borewells under TSP Programme 2017-18 by M/s Saibaba Bore wells, Nizamabad </t>
  </si>
  <si>
    <t>CC road with drain from Azmeera Javahar Lal (H) to Main Road(ST)at Yellareddypet (V &amp;M)</t>
  </si>
  <si>
    <t>PROVIDING BT ON R/F AREPALLY TO BHAVANIPET OF MACHAREDDY (M) UNDER CRR 2014-15 GRANTS</t>
  </si>
  <si>
    <t>Laying of CC Road in Ramnagar H/o. Govindaraopet (M)</t>
  </si>
  <si>
    <t>Saki cheru.V-Chandoor.M-Kowdipally</t>
  </si>
  <si>
    <t>LAYING OF CC ROAD TO INTERNAL ROAD IN GUNJEDU BIT.I H/O KOTHAGUDA (V&amp;M)</t>
  </si>
  <si>
    <t>L/o. CC Road in Srinagar (v) Bit.I, Mulugu Mandal</t>
  </si>
  <si>
    <t>L/O OF CC R/F DURGAM SAMMAIAH (H) TO JANAGAM RAMASWAMY (H) IN KOMATLAGUDEM (V) KOTHAGUDA (M)</t>
  </si>
  <si>
    <t>BT TO R/F R&amp;B ROAD ERRAKUNTA THANDA X ROAD TO THORRIKUNTA THANDA Via MALLANNAGUDEM, GOLLAGUDEM IN GUDUR (M)</t>
  </si>
  <si>
    <t>EE, PR Division, Armoor-37TRW004</t>
  </si>
  <si>
    <t>CRR 2014-15 Providing BT on R/F ZP Road to Roopla Thanda Bada Bheemgal (V) &amp; (M)</t>
  </si>
  <si>
    <t xml:space="preserve">ROAD FROM CHINTALBORI TO WAJJAR OF BOATH MANDAL OF ADILABAD DISTRICT </t>
  </si>
  <si>
    <t>F/S R/F THURKAPALLY TO G.HUKRANA IN NARAYANKHED(M)</t>
  </si>
  <si>
    <t>EE, TSIDC Division, Nirmal-36TRW007</t>
  </si>
  <si>
    <t xml:space="preserve">Estt. charges of  Venkatapur L.I. Scheme in Neradigonda Mandal of Adilabad District 
</t>
  </si>
  <si>
    <t>Lahying of CC Road in Devagiripatnam (v) Bit.I of Mulugu (M)</t>
  </si>
  <si>
    <t>Towards payment of (2) No. drilling of borewells under TSP programme in Nizamabad.</t>
  </si>
  <si>
    <t>Restoration of Batla cheru.V-Jaggampet.M-Kowdipally</t>
  </si>
  <si>
    <t>Restoration of Annasagar Cheru.V-Bhujarampet.M-Kowdipally</t>
  </si>
  <si>
    <t>Restoration of Amdala Cheru.C.C.Kunta-V.Narsapur-M</t>
  </si>
  <si>
    <t>C &amp; C OF CHOKLATHANDA LI SCHEME</t>
  </si>
  <si>
    <t>Providing B.T. on Road from SH1 @ 338/800 to Rajulaguda, MP.Wankidi in Adilabad Dist.</t>
  </si>
  <si>
    <t>C/o CC R/F Banothu Erya (H) to Anjaneyaswamy Temple at Parikalaboduthanda (V), H/o G.P.Mallepally of Raghunadhapalem (M)- CRR 2016-17 (TSP)</t>
  </si>
  <si>
    <t>Laying of CC road and drains in Venkateshwarlapalle Bit.I, H/o.Adavi Rangapur (v) of VEnkatapur (M)</t>
  </si>
  <si>
    <t>Restoration of breached check dam a/c Akheru Vagu near Mungimadugu (V), Narsimhulapet (M), Warangal Dist</t>
  </si>
  <si>
    <t>Restoration of pedda cheru.V-Faizabad.M-Kowdipally</t>
  </si>
  <si>
    <t>470200796   12 010016</t>
  </si>
  <si>
    <t>CRR - R/F R&amp;B road Ramadugu road to Yanampally of Dichpally (M) Nizamabad (R) Assembly Constituency of Nizamabad District</t>
  </si>
  <si>
    <t>District Ground Water Officer, Yadadri Bhuvanagiri-55ICD006</t>
  </si>
  <si>
    <t>REVIVAL OF CHERLAPALLI L I SCHEME</t>
  </si>
  <si>
    <t>Renovation of Peddathanda L.I.Scheme CC 1st &amp; Part bill</t>
  </si>
  <si>
    <t>C/O CC R/F SHIVANAYAK THANDA IN ST COLONY AT THATLAVAI, MP. RAIKAL</t>
  </si>
  <si>
    <t>CC road with drain from Gudikandula Rajamallavva (H) to Banavath Chilukavva(H)(ST) at Gambhiraopet (M)</t>
  </si>
  <si>
    <t>BT to R/F ZP to Chenchupally of Regonda (m)</t>
  </si>
  <si>
    <t>LAYING OF CC ROAD B.LAXMAN (H) TO g.RAMESH (H) AT ORA THANDA H/O BADDIPADGA (V) OF NANGNOOR MANDAL</t>
  </si>
  <si>
    <t>L/o.CC Road to Internal Road in Moddulagudem Bit.II, H/o.Pasra(v), Govindaraopet(M)</t>
  </si>
  <si>
    <t>PROVIDING BT ON R/F R&amp;B ROAD TO THALLAGADDA THANDA OF MUTRAJPALLY OF NARSAPUR LAC OF MEDAK DISTRICT</t>
  </si>
  <si>
    <t>C&amp;C OF MOTHE LIS</t>
  </si>
  <si>
    <t xml:space="preserve">1.Narasapuram to Bojjiguppa of Dummgudem mandal 2. Pathareddypalem to E.Bayyram of Pinapaka Mandal </t>
  </si>
  <si>
    <t>HT LINE CHARGES</t>
  </si>
  <si>
    <t>C&amp;C OF THIMMAMPETA L.I.SCHEME</t>
  </si>
  <si>
    <t>HT LINE CHARGES FOR THE MONTH OF 01/2017</t>
  </si>
  <si>
    <t>LAYING OF CC ROAD TO INTERNAL ROAD IN KOTHAGUDA BIT.III OF KOTHAGUDA (M)</t>
  </si>
  <si>
    <t xml:space="preserve">C&amp;C of Mothe L I scheme </t>
  </si>
  <si>
    <t>LAYING OF CC ROAD FROM R &amp; B ROAD TO FOREST NURSARY IN KOTHAGUDA (V&amp;M)</t>
  </si>
  <si>
    <t>470200796   12 010017</t>
  </si>
  <si>
    <t xml:space="preserve">MI - MK - MODERNIZATION OF LF </t>
  </si>
  <si>
    <t xml:space="preserve">Drilling of Tube Wells Under TSP
</t>
  </si>
  <si>
    <t>Manufactring and Supplying of SG Shutters to Sluice of yERRA cHERUVU lAXMIDEVIPALLY (v) KOTHAGUDEM(M) KHAMMAM DIST.</t>
  </si>
  <si>
    <t>Purchase of technical items bill.</t>
  </si>
  <si>
    <t xml:space="preserve">Packg.No.18-Midjil 2 works - (1)R/F Masigundlaplly to Katamgadda T (2) R/F Masigundlapally to Subya tanda  </t>
  </si>
  <si>
    <t>R/F PWD Road to KL Chary nagar in Shamshabad Mandal</t>
  </si>
  <si>
    <t>LAYING OF CC ROAD FROM R&amp;B ROAD TO BYPASS ROAD IN KOTHAGUDA (V) BIT.V OF KOTHAGUDA (M)</t>
  </si>
  <si>
    <t>REVIVAL OF CHARLAPALLI L I SCHEME</t>
  </si>
  <si>
    <t>L/O CC ROAD IN MOKALLAPALLY BIT.I H/O POGULLAPALLY (V) OF KOTHAGUDA (M)</t>
  </si>
  <si>
    <t>PROVIDING BT ON R/F NARSAPUR TO KAGAZMADOOR ZP ROAD VIA TOPYA LT &amp; KAGAZMADDUR LT OF NARSAPUR LAC</t>
  </si>
  <si>
    <t>Revival of Rajolu L.I.scheme CC 1st &amp; Part bill</t>
  </si>
  <si>
    <t>L/o. CC Road from Esam Sammaiah(H) to Durgam Ravi(H) in Tadvai (V&amp;M)</t>
  </si>
  <si>
    <t>BT to R/F Gate Karepally R&amp;B road to Gangaramthanda of Singareni Mandal</t>
  </si>
  <si>
    <t>C&amp;C of Kothabodimalli LI Scheme</t>
  </si>
  <si>
    <t>Centage Charges of Revival of Rajolu L.I.Scheme CC 1st &amp; part bill</t>
  </si>
  <si>
    <t>TSP: Breach filling to Thette Kunta,  Kadilabavithanda H/o. Rachakonda (V), Narayanpur (M), Nalgonda Dist</t>
  </si>
  <si>
    <t>Laying of CC Road in Sarvapur (v) Bit.I of Mulugu Mandal</t>
  </si>
  <si>
    <t>C&amp;C ALLAPALLI L I SCHEME</t>
  </si>
  <si>
    <t>Restoration of pedda cheru.V-Ibrahimbad.M-N'Pur</t>
  </si>
  <si>
    <t>APAO, W&amp;P, Wanaparthy</t>
  </si>
  <si>
    <t>E.E., IB Division Wanaparthy-49ICD011</t>
  </si>
  <si>
    <t>LAYING OF CC ROAD IN CHERUVUMUNDU THANDA BIT.I H/O VELUBALLY (V) OF KOTHAGUDA (M)</t>
  </si>
  <si>
    <t>Revival of Gundalathanda, Kondangulabodu &amp; Malabanjar LIS</t>
  </si>
  <si>
    <t>BT to R/F Pandurangapuram to Narsampeta of Palvancha Mandal</t>
  </si>
  <si>
    <t>LAYAING OF CC ROAD FROM R&amp;B ROAD TO BYPASS ROAD IN KOTHAGUDA BIT.IV OF KOTHAGUDA (M)</t>
  </si>
  <si>
    <t>LAYING OF CC ROAD TO INTERNAL ROAD IN KOTHAGUDA (V) BIT.IV OF KOTHAGUDA (M)</t>
  </si>
  <si>
    <t>Laying of CC Road from Kaiser(H) to Afzal (H) in Eturngaram (v&amp;m)</t>
  </si>
  <si>
    <t>EE, I.B Division, Vikarabad-51ICD001</t>
  </si>
  <si>
    <t>L/o. CC R/F B.Gopa (H) to Dharavat Ganga(H) and Ajmeera valya(H) to I.Sammaiah(H) at Sandragudem</t>
  </si>
  <si>
    <t>Providing BT on R/F Chennareddyguda to Korrathanda (Bodakonda) of Manchal Mandal</t>
  </si>
  <si>
    <t>L/o. CC Road from Bhukya Rathansingh (H) to ZPSS in Ramchandrapur(v), Mulugu (M)</t>
  </si>
  <si>
    <t>ArrangingLabour for Conducting the detailed surveys of Improments toDabbathogu Cheruvu Kothagudem H-o. Sayanapally (V) Gundala (M) Khammam dist.</t>
  </si>
  <si>
    <t>Manufactring and Supplying of SG Shutters to Sluice to Chityala Kunta Penagadapa (V) Kothagudem (M) Khammam Dist.</t>
  </si>
  <si>
    <t>Arrnging Labuour Conducting the detailed surveys of Improments toMarrimaku kunta Sayanapally (V) Gundala(M) khammam dist.</t>
  </si>
  <si>
    <t>R/F SH 7711@25/20 Rudraram to MDR 7713 to Dabba Via Chinthakunta, Bhupalapatnam of Sirpur(T)Mandal.</t>
  </si>
  <si>
    <t>CC R/F BHUKYA BHANGYA NAYAK TO PHAGAY MANOHARIN IN ST COLONY AT ODDELINGAPUR(V)MP.RAIKAL</t>
  </si>
  <si>
    <t>Laying of CC R/F Harisingh (H) to Saraiah shop in Devagiripatnam(v) of Mulugu (M)</t>
  </si>
  <si>
    <t>Laying of CC Road from Afzal (H) to Katte Mallaiah (H) in Eturngaram (V&amp;M)</t>
  </si>
  <si>
    <t>Laying of CC R/F Md.Hussen (h) to Donda Ilaiah (h) at Dumpelligudem H/o.Laknavaram(v) of Govindaraopet (M)</t>
  </si>
  <si>
    <t>LAYING OF CC ROAD FROM R&amp;B ROAD TO BYPASS ROAD IN KOTHAGUDA BIT.VI OF KOTHAGUDA (V&amp;M)</t>
  </si>
  <si>
    <t>BT TO R/F BOTHALAPARRE TO KANNARAM X ROAD IN NARMETTA MANDAL</t>
  </si>
  <si>
    <t xml:space="preserve">Providing BT on R/F Annaram to Shankariah gadda tanda </t>
  </si>
  <si>
    <t>MK-I FIRM BILL- Repairs to Mutyalamma Kunta Ramannagudem(V) Aswaraopet(M)</t>
  </si>
  <si>
    <t>E.E. I.B Division, Asifabad-39ICD001</t>
  </si>
  <si>
    <t>MISSION KAKATIYA-I- REPAIRS TO MI TANK AT SOMJIGUDA (V) JAINOOR (M) KUMURAM BHEEM DIST</t>
  </si>
  <si>
    <t>ROAD FROM ADILABAD TO KHANDALA OF ADILABAD DISTRICT</t>
  </si>
  <si>
    <t>Preparation of DPR&amp; Sub-soil investigation to the work C/o High level Bridge on R/f Baregudem to Bejjur via Kukuda in Bejjur Mandal</t>
  </si>
  <si>
    <t>Laying of CC Road to Internal Road in Laxmipur Bit.II H/o.Karlapally(v), Govindaraopet (M)</t>
  </si>
  <si>
    <t>Pedda cheru.V-Antharam.M-Kowdipally</t>
  </si>
  <si>
    <t>Drilling of 1 No. BW Bill under TSP for 2016-17</t>
  </si>
  <si>
    <t>C/o. CC Road at Abbaigudem (Habitation) of Thimmampet GP of Mangapet (M) Bit.II</t>
  </si>
  <si>
    <t>Laying of CC Road in Motlagudem (v) of Govindaraopet(M)</t>
  </si>
  <si>
    <t>R/F MOLLAGUTTA TO SALAIGUDA VIA LOHARA (ZP ROAD TO LOHARA ) OF ADILABAD DISTRICT</t>
  </si>
  <si>
    <t>BT to R/F Enugal SC Colony to Gatepally thanda via Bichathanda Mangalithandaa and Vankudoth thanda of Parvathagiri Mandal</t>
  </si>
  <si>
    <t>C/o. CC road in Bavsinghpally Bit.I, H/o. Peddapur(v) of VEnkatapur (M)</t>
  </si>
  <si>
    <t>PROVIDING BT ON R/F ZP ROAD TO DUMLA THANDA OF PAPANNAPET (M) OF MEDAK LAC</t>
  </si>
  <si>
    <t>L/o. CC Road from PR Road to Nakka Srinu (H) in Srinagar (v), of Mulugu (M)</t>
  </si>
  <si>
    <t>f/s r/f akulai thanda to gairan thanda at chapta-k narayankhed(m)</t>
  </si>
  <si>
    <t>BT TO R/F PR ROAD TO LACHYA THANDA H/O GOLLACHERLA IN DORNAKAL (M) ROAD ID NO.2161026 - TSP</t>
  </si>
  <si>
    <t>L/o. CC Road in Thimmapur Bit.III, H/o.Ven katapur (v) &amp; (M)</t>
  </si>
  <si>
    <t>Road from Gudithanda to Cheemalapadu of Singareni Mandal</t>
  </si>
  <si>
    <t xml:space="preserve">Bavusaipet to Govindraopalli MP. Konaraopet </t>
  </si>
  <si>
    <t>MK-I Repairs and Improvments to Peddacheruvu Penagadapa(V) Kothagudem(M) Khammam dist</t>
  </si>
  <si>
    <t>CC Road with drain from Jagadamba Thanda to Ghanpur Area (ST) at Dhammannapet (V) of Gambhiraopet (M)</t>
  </si>
  <si>
    <t>BT to Road from Chandragiri to Sithampeta of Garla (M)</t>
  </si>
  <si>
    <t>Revival of Payakariyanambailu LI Scheme</t>
  </si>
  <si>
    <t>LAYING OF CC ROAD TO INTERNAL ROAD IN OOTAI THANDA (RENYA THANDA) BIT.III H/O OOTAI (V) OF KOTHAGUDA (M)</t>
  </si>
  <si>
    <t>REVIVAL OF THIRTHALA L I SCHEME</t>
  </si>
  <si>
    <t>REVIVAL OF PUSURU L I SCHEME</t>
  </si>
  <si>
    <t>E.E Irrigation Division Sircilla-42ICD004</t>
  </si>
  <si>
    <t>Renovation of Peddathanda L.I.Scheme CED/VAT</t>
  </si>
  <si>
    <t xml:space="preserve">MI MK MODERNIZATION OF LF </t>
  </si>
  <si>
    <t>C/c of Nallamitta Thanda LI Scheme</t>
  </si>
  <si>
    <t xml:space="preserve">
Drilling of  Bore Wells Under TSP</t>
  </si>
  <si>
    <t>BT Surface on R/F PWD road from PWD Road to Manthangoud of Basheerabad (M)</t>
  </si>
  <si>
    <t>RENOVATION OF GURRAMBODU LI SCHEME</t>
  </si>
  <si>
    <t>BT to R/F Alyathanda to Perupally via Polampally, Jamalapally of Singareni (M) in Khammam Dist. CRR (TSP)2014-15.</t>
  </si>
  <si>
    <t>C/o. CC Road at Gamponigudem(v) of Mangapet (M) Bit.II</t>
  </si>
  <si>
    <t>CC Road in Mudavath Thanda at Gundaram (V) MP Yellareddypet</t>
  </si>
  <si>
    <t>R/F Chandupatla Chivemla PWD road at 14 Km to Bheemla thanda of Chivemla Mandal</t>
  </si>
  <si>
    <t>C&amp;C CHOKLATHANDA LIS</t>
  </si>
  <si>
    <t>Construction check dam across palair River near Ramavaram (V), Narsimhulapet (M), Warangal Dist.</t>
  </si>
  <si>
    <t>Revival of Gangaram LI Scheme</t>
  </si>
  <si>
    <t>Providing BT on R/F Jastipally to Kamepally of Kamepally (M). CRR (TSP) 2014-15.</t>
  </si>
  <si>
    <t>Laying of CC Road Ramakrishnapur (v) of Mulugu (M)</t>
  </si>
  <si>
    <t>REVIVAL OF KONDAGULABODU L I SCHEME</t>
  </si>
  <si>
    <t>CONSTRUCTION OF CHECK DAM ACROSS PALAIR RIVER NEAR LAXMIPUR(V)NARSIMHULAPET(M)WARANGAL(D)</t>
  </si>
  <si>
    <t xml:space="preserve">Revival Mangrool L.I.Scheme on Penganga River in Bela Mandal of Adilabad Dist
</t>
  </si>
  <si>
    <t>LAYING OF CC ROAD IN CHERUVUMUNDU THANDA BIT.II</t>
  </si>
  <si>
    <t>Laying of CC Road to Internal road in Dodla H/o.Kondla(v), Eturngaram (M)</t>
  </si>
  <si>
    <t>LAYING OF CC ROAD FROM BUKYA SWAMY (H) TO GEMYANAYAK AT ORA THANDA H/O BADDIPADAGA (V) OF NANGNOOR MANDAL.</t>
  </si>
  <si>
    <t>Arranging Labour for Conducting the detaild surverys of Restoration to Udugula Kunta Mulkanoor (V) Garla(M) Khammam Dist.</t>
  </si>
  <si>
    <t>Manufactring and Supplying of SG Shutters to Sluice of PEDDA CHERUVU PENAGADAPA (V) KOTHAGUDEM (M) KHAMMAM DIST.</t>
  </si>
  <si>
    <t>Drilling of  Bore Wells Under TSP</t>
  </si>
  <si>
    <t>Laying of CC Road to Internal road in Chalpaka (v) Bit.III of Eturngaram (V&amp;M)</t>
  </si>
  <si>
    <t>Laying of CC Road to Internal Road in Dumpelligudem Bit.II, H/o.Laknavaram(v) of Govindaraopet(M)</t>
  </si>
  <si>
    <t>Laying of CC Road from Porika Raju (H) to Porika Venkatram (H) in Annampally(v), Mulugu (M)</t>
  </si>
  <si>
    <t>CC and Approach road to Sri Venkateshwara Swamy temple (Ramalayam) in Devagiripatnam(v), Mulugu (M)</t>
  </si>
  <si>
    <t>Restoration of kanakala cheru.Rustampet-V.Narsapur-M</t>
  </si>
  <si>
    <t>MI MK MODERNIZATION OF LF and Rf canals of Bazarhatnur project near Bazarhatnur V).</t>
  </si>
  <si>
    <t>C&amp;C OF Choklathanda LI Scheme</t>
  </si>
  <si>
    <t>LAYING OF CC ROAD FROM R &amp; B ROAD TO BODRAI IN CHANDRU THANDA H/O OOTAI (V) OF KOTHAGUDA (M)</t>
  </si>
  <si>
    <t>C&amp;C OF MOTHE LI SCHEME</t>
  </si>
  <si>
    <t>Providing BT on R/F Ahmed Nagar ZP road to Pillikuntla LT of Ahmednagar of Narsapur LAC of Medak Dist.</t>
  </si>
  <si>
    <t>L/o. CC Road in Ramnaikthanda Bit.I H/o.Gurrampet (v), Venkatapur (M)</t>
  </si>
  <si>
    <t>MK-1-GuntimaduguVagu-Pendlipakala-DVK-MSShutters to Right Main Sluice</t>
  </si>
  <si>
    <t>CRR 2014-15 R/F R&amp;B road Thirmanpally MI Tank to Jalalpur of Nizamabad (M) Nizamabad (R) Assembly Const.</t>
  </si>
  <si>
    <t>PROVIDING BT ON ROAD FROM PWD ROAD TO RAYADHARI(T) IN MAMDA MANDAL</t>
  </si>
  <si>
    <t>R/F ZP ROAD TO ADDAGUTTA VIA MAMIDIGUDA AND JAMULDHARI (MAMIDIGUDA TO JAMULDHARI) IN ADILABAD MANDAL</t>
  </si>
  <si>
    <t>Manufactring and Supplying of SG Shutters to Sluice of SEETHAMMA KUNTA KARUKONDA  RAMAVARAM (V) KOTHAGUDEM 9M) KHAMMAM DIST.</t>
  </si>
  <si>
    <t>Packg.No. 18-Midjil- Comprising 1 work R/F Lakya tanda to Palugu tanda MP.Midjil</t>
  </si>
  <si>
    <t>Road id No. 1943026 - Providing BT on R/f Kotapally to Konampeta Via Pangidisomaram of Nennel Mandal</t>
  </si>
  <si>
    <t>BT ON ROAD FROM CHEEPURUGUDEM TO LINETHQANDA VIA KARIVARIGUDEM OF JULURPADU MNADAL</t>
  </si>
  <si>
    <t>Revival of Thalladharmaram L.I.Scheme CC 1st &amp; Part bill</t>
  </si>
  <si>
    <t xml:space="preserve">Revival of Surdapur  L.I Scheme on Peddavagu in Kerameri  Mandal of Komarambheem Asifabad District
</t>
  </si>
  <si>
    <t>C&amp;C  OF CHOKLATHANDA L I SCHEME</t>
  </si>
  <si>
    <t>MS&amp;PS of Construction of Govt. Polytechnic Women Hostel Building at Badangpet(V) Saroornagar(M) R.R.Dist</t>
  </si>
  <si>
    <t>CRR - R/F Ravutla Thanda via Rajeshwara Temple &amp; Mettu Thanda of Sirikonda (M) in Nizamabad District</t>
  </si>
  <si>
    <t>Revival of Kamalapuram LI Scheme</t>
  </si>
  <si>
    <t>C&amp;C of Thimmampeta LI Scheme</t>
  </si>
  <si>
    <t>REVIVAL OF MALABANJARA L I SCHEME</t>
  </si>
  <si>
    <t xml:space="preserve">Providing R/F Sarswathiguda PR Road to Bavandla kunta tanda of Maheshwaram Mandal </t>
  </si>
  <si>
    <t>BT to R/F PR Road at Pathipally to Chinthakunta via: Kodishalakunta of Mulugu (M)</t>
  </si>
  <si>
    <t>DRILLING OF BOREWELLS UNDER TRIBAL SUB PLAN (TSP)</t>
  </si>
  <si>
    <t>Restoration of adivci cheru.V-Lingapur.M-N'Pur</t>
  </si>
  <si>
    <t>ArrangingLabour for Conducting the detailed surveys of Improments to Nelasituvorrey Cheruvu Thakkellagudem (V) H-o. Sayanapally(V) Gundala(M) Khammam Dist.</t>
  </si>
  <si>
    <t>Manufactring and Supplying of SG Shutters to Sluice of L.F. Sluice of Laddigundi Cheruvu Vlvanoor (V) Paloncha (M).KHAMMAM DIST.</t>
  </si>
  <si>
    <t>Pckg. No.11-Midjil of (1). Work R/F Nayakuni (T) Midjil (M)</t>
  </si>
  <si>
    <t>L/o. CC R/F Devireddi Sammireddy (H) to Md.mazid (h) at Dumpelligudem, H/o.Laknavaram of Govindaraopet(m)</t>
  </si>
  <si>
    <t>L/o. CC Road to Internal Roads in at Dumpelligudem H/o.Laknavaram(v) of Govindaraopet (M)</t>
  </si>
  <si>
    <t>C&amp;C OF ALLAPALLI L I SCHEME</t>
  </si>
  <si>
    <t>Providing BT on road from Mogudempally PWD road to Mandagubbadi Thanda of Zaheerabad Mandal</t>
  </si>
  <si>
    <t>Laying of CC road to Internal Road in Hostel Gadda Bit.I, H/o.Chalvai (v), Govindaraopet (M)</t>
  </si>
  <si>
    <t xml:space="preserve">Estt. charges of Revival Mangrool L.I.Scheme on Penganga River in Bela Mandal of Adilabad Dist
</t>
  </si>
  <si>
    <t>Laying of CC Road from Porika Raju (H) to Porika Venkatram(H) in Annampally (v), Mulugu (M)</t>
  </si>
  <si>
    <t>Centage Charges of Renovation of Peddathanda LIScheme CC 1st &amp; Part Bill</t>
  </si>
  <si>
    <t>C&amp;C of Choklathanda LI Scheme</t>
  </si>
  <si>
    <t>LAYING OF CC ROAD FROM R&amp;B ROAD TO BYPASS ROAD IN KOTHAGUDA (V) BIT.II OF KOTHAGUDA (M)</t>
  </si>
  <si>
    <t xml:space="preserve">REVIVAL OF SURAIAH BANJARA THANDA L I SCHEME </t>
  </si>
  <si>
    <t>Laying of CC Road in Pathanagaram Bit.I, H/o. Pasra (v) of Govindaraopet(M)</t>
  </si>
  <si>
    <t>LAYING OF CC ROAD FROM B.ANJAIAH (H) T RAMVATH RAJAVVA (H) AT ORA THANDA H/O BADDIPADGA (V) OF NANGNOOR MANDAL</t>
  </si>
  <si>
    <t>Restoration of chinthal cheru.V-Faziabad.M-Kowdipally</t>
  </si>
  <si>
    <t>ROAD FROM LOKARI-B TO RAJULGUDA VIA LOKARI-K ,GP SANGVI OF NARNOOR MANDAL IN ADILABAD DISTRICT</t>
  </si>
  <si>
    <t>REVIVAL OF CHANDRUKUNTA LI SCHEME</t>
  </si>
  <si>
    <t>Road from P.W.D. Road @ 2/0 Km to Pittaguda of Sirpur (U) Mandal in Adilabad Dist.</t>
  </si>
  <si>
    <t>PROVIDING BT ON R/F PWD ROAD TO BOLLARAM VIA J.J PALLY OF NAGIREDDYPET (M) UNDER CRR 2014-15 GRANTS</t>
  </si>
  <si>
    <t>C&amp;C OF PAMULAPALLY LIS</t>
  </si>
  <si>
    <t>Deputy Director, GWD, Khammam-14ICD021</t>
  </si>
  <si>
    <t>Drilling of Bore wells under TSP 2016-17</t>
  </si>
  <si>
    <t>S.E., Irrigation Circle, Sangareddy-52ICD004</t>
  </si>
  <si>
    <t>RIVIVAL OF KANAYANGUDEM L I SCHEME</t>
  </si>
  <si>
    <t xml:space="preserve">C&amp;C OF MOTHE L.I.SCHEME </t>
  </si>
  <si>
    <t>C/o. CC Road at Bommaigudem (Habitation)_, Komatipally (GP) of Mangapet Mandal Bit.I</t>
  </si>
  <si>
    <t>R/F Kanagal-Marepally PWD road @ 2/0 km to Bommepally of Kanagal (M)</t>
  </si>
  <si>
    <t>Centage Charges of Revival of Redyala L.I.Scheme CC 1st &amp; Part bill</t>
  </si>
  <si>
    <t>C/c of Amaravaram LI Scheme</t>
  </si>
  <si>
    <t>LAYING OF CC ROAD TO INTERNAL ROAD IN KOTHAGUDA BIT.V OF KOTHAGUDA (M)</t>
  </si>
  <si>
    <t>Laying of CC Road to Internal Road in Hostlegadda Bit.II H/o.Chalvai (v), Govindaraopet(M)</t>
  </si>
  <si>
    <t>LAYING OF CC ROAD FROM FOREST NURSARY TO BANOTH SRINU (H) IN KOTHAGUDA (V&amp;M)</t>
  </si>
  <si>
    <t>Laying of CC Road to Internal roads in Mullakatta Bit.I of Eturngaram (M)</t>
  </si>
  <si>
    <t>C/c of Gurrambodu LI Scheme</t>
  </si>
  <si>
    <t>Revival of P.B.Chelaka-I LI Scheme</t>
  </si>
  <si>
    <t>L/o. CC Road in Thimmapur Bit.II, H/o.Venkatapur (v) &amp; (M)</t>
  </si>
  <si>
    <t>C/o. CC road in Venkateshwarlapally Bit.II, H/o.Advirangapur (v) of Venkatapur (M)</t>
  </si>
  <si>
    <t>Construction of check dam across palair river near Laxmipuram (V), Narsimhulapet (M), Warangal Dist.</t>
  </si>
  <si>
    <t>Construction of check dam a/c palair river near Nidhanpur (V),Narsimhulapet (M), Warangal dist</t>
  </si>
  <si>
    <t>RENOVATION OF NADIMIGUDEM-I L I SCHEME</t>
  </si>
  <si>
    <t>Laying of CC Road in Sarvapur (V) Bit.IV of Mulugu (M)</t>
  </si>
  <si>
    <t xml:space="preserve">PROVIDING BT SURFACE APPROACH ROAD TO BASHEERMIA THANDA OF YALAL (m) </t>
  </si>
  <si>
    <t>C&amp;C OF THIMMAMPET LIS</t>
  </si>
  <si>
    <t>R/F POLYANAIK THANDA TO BALPALAGANDI BIT NO-1 OF CHANDAMPET MANDAL</t>
  </si>
  <si>
    <t>MK-I- Final-Restoration of Ralla Kunta Gudipallu(V) P.A.Pally(M)</t>
  </si>
  <si>
    <t>LAYING OF CC ROAD TO INTERNAL ROAD IN GANDHI NAGAR H/O KOTHAGUDA (V&amp;M)</t>
  </si>
  <si>
    <t>C&amp;C OF PAMULAPALLI LI SCHEME</t>
  </si>
  <si>
    <t xml:space="preserve">Road from Approach Road to Laxmi Thanda of Bommala Ramaram Mandal </t>
  </si>
  <si>
    <t>BT to R/F Rainigudem to Yapalagadda via Kothur of Mulugu (M)</t>
  </si>
  <si>
    <t>R/F R&amp;B ROAD TO R&amp;B ROAD KATKAPUR(VIA) VASTHAPUR, MP.RAIKAL</t>
  </si>
  <si>
    <t>C/o High legvel bridge on R/F Baregudem to kukuda of Bejjur mandal in Adilabad District.</t>
  </si>
  <si>
    <t>LAYING OF CC ROAD FROM KANNEBOINA LINGAIAH (H) TO SHIVARATHRI MALLAIAH (H) IN KOTHAGUDA (V&amp;M)</t>
  </si>
  <si>
    <t>Laying of CC Road to Internal Road in Moddulagudem Bit.III, H/o.Pasra (v) of Govindaraopet (M)</t>
  </si>
  <si>
    <t>L/o. CC R/F Hanuman temple to Islavath Somani(h) at Balajinagar H/o.Karlapally of Govindaraopet Mandal</t>
  </si>
  <si>
    <t>L/o. CC Road from Bukya Valya (H) to Ajmeera Bikari (H) at Balajinagar, H/o.Karlapally of Govindaraopet (M)</t>
  </si>
  <si>
    <t>Providing BT on R/F Uddemarry PWD Road to Keshavaram thanda of Shamirpet Mandal</t>
  </si>
  <si>
    <t>SELECT
 EXP.ACCSTRING,  (SELECT P.PAONAME from PAO P where P.PAOCODE=T.PAOCODE) AS PAONAME,
 (SELECT (D.DIVISION ||'-'|| D.DDOCODE) from DDO D where D.DDOCODE=T.DDOCODE) AS DIVISION,
 T.WORKNAME,sum(EXP.GROSSAMOUNT)  AMOUNT
 FROM (SELECT E.EXPNO,E.EXPYEAR,E.PAOCODE,E.EXPTYPECODE ,ED.ACCSTRING,SUM(CASE WHEN ED.DCFLAG='D' THEN AMOUNT ELSE 0 END) GROSSAMOUNT                                -- TO_CHAR(VOUCHERDATE,'DD/MM/YYYY') VOUCHERDATE
                   FROM EXPENDITURE E,EXPENDITUREDET ED WHERE E.PAOCODE=ED.PAOCODE AND E.EXPNO=ED.EXPNO AND E.EXPYEAR=ED.EXPYEAR
                   AND E.EXPTYPECODE=ED.EXPTYPECODE AND E.EXPTYPECODE='B'
                   and substr(ED.ACCSTRING,7,3)='796'
                  and E.voucherdate between '01-APR-17'
                  and '30-SEP-17'
                   GROUP BY E.EXPNO,E.EXPYEAR,E.PAOCODE ,ED.ACCSTRING,E.EXPTYPECODE,TO_CHAR(VOUCHERDATE,'DD/MM/YYYY'))EXP,
                   TOKEN T WHERE  EXP.EXPNO = T.EXPNO AND EXP.EXPYEAR = T.EXPYEAR  AND
                    EXP.PAOCODE = T.PAOCODE
                    GROUP BY EXP.ACCSTRING  , T.PAOCODE, T.DDOCODE,T.WORKNAME</t>
  </si>
  <si>
    <t>HOD</t>
  </si>
  <si>
    <t>DIRECTOR, GROUND WATER DEPARTMENT, HOD</t>
  </si>
  <si>
    <t>TECHNICAL EDUCATION, HOD</t>
  </si>
  <si>
    <t>CHIEF ENGINEER, RURAL WATER SUPPLY</t>
  </si>
  <si>
    <t>TRIBAL WELFARE,HOD</t>
  </si>
  <si>
    <t>CHIEF ENGINEER, MINOR IRRIGATION, HOD</t>
  </si>
  <si>
    <t>CHIEF ENGINEER, MINOR IRRIGATION, HOD Total</t>
  </si>
  <si>
    <t>TRIBAL WELFARE,HOD Total</t>
  </si>
  <si>
    <t>DIRECTOR, GROUND WATER DEPARTMENT, HOD Total</t>
  </si>
  <si>
    <t>TECHNICAL EDUCATION, HOD Total</t>
  </si>
  <si>
    <t>CHIEF ENGINEER, RURAL WATER SUPPLY Total</t>
  </si>
  <si>
    <t>Grand Total</t>
  </si>
  <si>
    <t>GRAND TOTAL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</si>
</sst>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indexed="8"/>
      <name val="Calibri"/>
      <family val="2"/>
      <scheme val="minor"/>
    </font>
    <font>
      <b/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1"/>
  <sheetViews>
    <sheetView tabSelected="1" topLeftCell="C713" workbookViewId="0">
      <selection activeCell="F751" sqref="F751"/>
    </sheetView>
  </sheetViews>
  <sheetFormatPr defaultRowHeight="15" outlineLevelRow="2"/>
  <cols>
    <col min="2" max="2" width="46.42578125" customWidth="1"/>
    <col min="3" max="3" width="21.140625" bestFit="1" customWidth="1"/>
    <col min="4" max="4" width="36.7109375" bestFit="1" customWidth="1"/>
    <col min="5" max="5" width="68.7109375" bestFit="1" customWidth="1"/>
    <col min="6" max="6" width="45.7109375" customWidth="1"/>
    <col min="7" max="7" width="12.42578125" bestFit="1" customWidth="1"/>
  </cols>
  <sheetData>
    <row r="1" spans="1:7">
      <c r="B1" s="2" t="s">
        <v>663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7" outlineLevel="2">
      <c r="B2" t="s">
        <v>668</v>
      </c>
      <c r="C2" t="s">
        <v>5</v>
      </c>
      <c r="D2" t="s">
        <v>6</v>
      </c>
      <c r="E2" t="s">
        <v>7</v>
      </c>
      <c r="G2" s="1">
        <v>112038</v>
      </c>
    </row>
    <row r="3" spans="1:7" outlineLevel="2">
      <c r="B3" t="s">
        <v>668</v>
      </c>
      <c r="C3" t="s">
        <v>8</v>
      </c>
      <c r="D3" t="s">
        <v>6</v>
      </c>
      <c r="E3" t="s">
        <v>7</v>
      </c>
      <c r="G3" s="1">
        <v>3955716</v>
      </c>
    </row>
    <row r="4" spans="1:7" outlineLevel="1">
      <c r="A4" s="3" t="s">
        <v>669</v>
      </c>
      <c r="B4">
        <f>SUBTOTAL(9,B2:B3)</f>
        <v>0</v>
      </c>
      <c r="D4">
        <f>SUBTOTAL(9,D2:D3)</f>
        <v>0</v>
      </c>
      <c r="G4" s="1">
        <f>SUBTOTAL(9,G2:G3)</f>
        <v>4067754</v>
      </c>
    </row>
    <row r="5" spans="1:7" outlineLevel="2">
      <c r="B5" t="s">
        <v>667</v>
      </c>
      <c r="C5" t="s">
        <v>9</v>
      </c>
      <c r="D5" t="s">
        <v>10</v>
      </c>
      <c r="E5" t="s">
        <v>11</v>
      </c>
      <c r="F5" t="s">
        <v>12</v>
      </c>
      <c r="G5" s="1">
        <v>3245990</v>
      </c>
    </row>
    <row r="6" spans="1:7" outlineLevel="1">
      <c r="A6" s="4" t="s">
        <v>670</v>
      </c>
      <c r="B6">
        <f>SUBTOTAL(9,B5:B5)</f>
        <v>0</v>
      </c>
      <c r="D6">
        <f>SUBTOTAL(9,D5:D5)</f>
        <v>0</v>
      </c>
      <c r="G6" s="1">
        <f>SUBTOTAL(9,G5:G5)</f>
        <v>3245990</v>
      </c>
    </row>
    <row r="7" spans="1:7" outlineLevel="2">
      <c r="B7" t="s">
        <v>664</v>
      </c>
      <c r="C7" t="s">
        <v>13</v>
      </c>
      <c r="D7" t="s">
        <v>6</v>
      </c>
      <c r="E7" t="s">
        <v>14</v>
      </c>
      <c r="F7" t="s">
        <v>15</v>
      </c>
      <c r="G7" s="1">
        <v>4053227</v>
      </c>
    </row>
    <row r="8" spans="1:7" outlineLevel="1">
      <c r="A8" s="4" t="s">
        <v>671</v>
      </c>
      <c r="B8">
        <f>SUBTOTAL(9,B7:B7)</f>
        <v>0</v>
      </c>
      <c r="D8">
        <f>SUBTOTAL(9,D7:D7)</f>
        <v>0</v>
      </c>
      <c r="G8" s="1">
        <f>SUBTOTAL(9,G7:G7)</f>
        <v>4053227</v>
      </c>
    </row>
    <row r="9" spans="1:7" outlineLevel="2">
      <c r="B9" t="s">
        <v>667</v>
      </c>
      <c r="C9" t="s">
        <v>9</v>
      </c>
      <c r="D9" t="s">
        <v>6</v>
      </c>
      <c r="E9" t="s">
        <v>16</v>
      </c>
      <c r="F9" t="s">
        <v>17</v>
      </c>
      <c r="G9" s="1">
        <v>483773</v>
      </c>
    </row>
    <row r="10" spans="1:7" outlineLevel="2">
      <c r="B10" t="s">
        <v>667</v>
      </c>
      <c r="C10" t="s">
        <v>9</v>
      </c>
      <c r="D10" t="s">
        <v>6</v>
      </c>
      <c r="E10" t="s">
        <v>16</v>
      </c>
      <c r="F10" t="s">
        <v>18</v>
      </c>
      <c r="G10" s="1">
        <v>499440</v>
      </c>
    </row>
    <row r="11" spans="1:7" outlineLevel="2">
      <c r="B11" t="s">
        <v>667</v>
      </c>
      <c r="C11" t="s">
        <v>19</v>
      </c>
      <c r="D11" t="s">
        <v>20</v>
      </c>
      <c r="E11" t="s">
        <v>21</v>
      </c>
      <c r="F11" t="s">
        <v>22</v>
      </c>
      <c r="G11" s="1">
        <v>24000</v>
      </c>
    </row>
    <row r="12" spans="1:7" outlineLevel="2">
      <c r="B12" t="s">
        <v>667</v>
      </c>
      <c r="C12" t="s">
        <v>9</v>
      </c>
      <c r="D12" t="s">
        <v>23</v>
      </c>
      <c r="E12" t="s">
        <v>24</v>
      </c>
      <c r="F12" t="s">
        <v>25</v>
      </c>
      <c r="G12" s="1">
        <v>498004</v>
      </c>
    </row>
    <row r="13" spans="1:7" outlineLevel="2">
      <c r="B13" t="s">
        <v>667</v>
      </c>
      <c r="C13" t="s">
        <v>9</v>
      </c>
      <c r="D13" t="s">
        <v>6</v>
      </c>
      <c r="E13" t="s">
        <v>16</v>
      </c>
      <c r="F13" t="s">
        <v>26</v>
      </c>
      <c r="G13" s="1">
        <v>489691</v>
      </c>
    </row>
    <row r="14" spans="1:7" outlineLevel="2">
      <c r="B14" t="s">
        <v>667</v>
      </c>
      <c r="C14" t="s">
        <v>19</v>
      </c>
      <c r="D14" t="s">
        <v>27</v>
      </c>
      <c r="E14" t="s">
        <v>28</v>
      </c>
      <c r="F14" t="s">
        <v>29</v>
      </c>
      <c r="G14" s="1">
        <v>2720842</v>
      </c>
    </row>
    <row r="15" spans="1:7" outlineLevel="2">
      <c r="B15" t="s">
        <v>667</v>
      </c>
      <c r="C15" t="s">
        <v>9</v>
      </c>
      <c r="D15" t="s">
        <v>6</v>
      </c>
      <c r="E15" t="s">
        <v>16</v>
      </c>
      <c r="F15" t="s">
        <v>30</v>
      </c>
      <c r="G15" s="1">
        <v>500000</v>
      </c>
    </row>
    <row r="16" spans="1:7" outlineLevel="1">
      <c r="A16" s="4" t="s">
        <v>670</v>
      </c>
      <c r="B16">
        <f>SUBTOTAL(9,B9:B15)</f>
        <v>0</v>
      </c>
      <c r="D16">
        <f>SUBTOTAL(9,D9:D15)</f>
        <v>0</v>
      </c>
      <c r="G16" s="1">
        <f>SUBTOTAL(9,G9:G15)</f>
        <v>5215750</v>
      </c>
    </row>
    <row r="17" spans="1:7" outlineLevel="2">
      <c r="B17" t="s">
        <v>668</v>
      </c>
      <c r="C17" t="s">
        <v>31</v>
      </c>
      <c r="D17" t="s">
        <v>23</v>
      </c>
      <c r="E17" t="s">
        <v>32</v>
      </c>
      <c r="G17" s="1">
        <v>86895</v>
      </c>
    </row>
    <row r="18" spans="1:7" outlineLevel="2">
      <c r="B18" t="s">
        <v>668</v>
      </c>
      <c r="C18" t="s">
        <v>31</v>
      </c>
      <c r="D18" t="s">
        <v>33</v>
      </c>
      <c r="E18" t="s">
        <v>34</v>
      </c>
      <c r="G18" s="1">
        <v>70070</v>
      </c>
    </row>
    <row r="19" spans="1:7" outlineLevel="1">
      <c r="A19" s="4" t="s">
        <v>669</v>
      </c>
      <c r="B19">
        <f>SUBTOTAL(9,B17:B18)</f>
        <v>0</v>
      </c>
      <c r="D19">
        <f>SUBTOTAL(9,D17:D18)</f>
        <v>0</v>
      </c>
      <c r="G19" s="1">
        <f>SUBTOTAL(9,G17:G18)</f>
        <v>156965</v>
      </c>
    </row>
    <row r="20" spans="1:7" outlineLevel="2">
      <c r="B20" t="s">
        <v>667</v>
      </c>
      <c r="C20" t="s">
        <v>9</v>
      </c>
      <c r="D20" t="s">
        <v>6</v>
      </c>
      <c r="E20" t="s">
        <v>16</v>
      </c>
      <c r="F20" t="s">
        <v>35</v>
      </c>
      <c r="G20" s="1">
        <v>436174</v>
      </c>
    </row>
    <row r="21" spans="1:7" outlineLevel="2">
      <c r="B21" t="s">
        <v>667</v>
      </c>
      <c r="C21" t="s">
        <v>9</v>
      </c>
      <c r="D21" t="s">
        <v>6</v>
      </c>
      <c r="E21" t="s">
        <v>16</v>
      </c>
      <c r="F21" t="s">
        <v>36</v>
      </c>
      <c r="G21" s="1">
        <v>500000</v>
      </c>
    </row>
    <row r="22" spans="1:7" outlineLevel="2">
      <c r="B22" t="s">
        <v>667</v>
      </c>
      <c r="C22" t="s">
        <v>9</v>
      </c>
      <c r="D22" t="s">
        <v>37</v>
      </c>
      <c r="E22" t="s">
        <v>38</v>
      </c>
      <c r="F22" t="s">
        <v>39</v>
      </c>
      <c r="G22" s="1">
        <v>19159699</v>
      </c>
    </row>
    <row r="23" spans="1:7" outlineLevel="2">
      <c r="B23" t="s">
        <v>667</v>
      </c>
      <c r="C23" t="s">
        <v>9</v>
      </c>
      <c r="D23" t="s">
        <v>23</v>
      </c>
      <c r="E23" t="s">
        <v>24</v>
      </c>
      <c r="F23" t="s">
        <v>40</v>
      </c>
      <c r="G23" s="1">
        <v>498265</v>
      </c>
    </row>
    <row r="24" spans="1:7" outlineLevel="2">
      <c r="B24" t="s">
        <v>667</v>
      </c>
      <c r="C24" t="s">
        <v>9</v>
      </c>
      <c r="D24" t="s">
        <v>41</v>
      </c>
      <c r="E24" t="s">
        <v>42</v>
      </c>
      <c r="F24" t="s">
        <v>43</v>
      </c>
      <c r="G24" s="1">
        <v>2253792</v>
      </c>
    </row>
    <row r="25" spans="1:7" outlineLevel="2">
      <c r="B25" t="s">
        <v>667</v>
      </c>
      <c r="C25" t="s">
        <v>9</v>
      </c>
      <c r="D25" t="s">
        <v>23</v>
      </c>
      <c r="E25" t="s">
        <v>24</v>
      </c>
      <c r="F25" t="s">
        <v>44</v>
      </c>
      <c r="G25" s="1">
        <v>494787</v>
      </c>
    </row>
    <row r="26" spans="1:7" outlineLevel="2">
      <c r="B26" t="s">
        <v>667</v>
      </c>
      <c r="C26" t="s">
        <v>9</v>
      </c>
      <c r="D26" t="s">
        <v>45</v>
      </c>
      <c r="E26" t="s">
        <v>46</v>
      </c>
      <c r="F26" t="s">
        <v>47</v>
      </c>
      <c r="G26" s="1">
        <v>3920989</v>
      </c>
    </row>
    <row r="27" spans="1:7" outlineLevel="1">
      <c r="A27" s="4" t="s">
        <v>670</v>
      </c>
      <c r="B27">
        <f>SUBTOTAL(9,B20:B26)</f>
        <v>0</v>
      </c>
      <c r="D27">
        <f>SUBTOTAL(9,D20:D26)</f>
        <v>0</v>
      </c>
      <c r="G27" s="1">
        <f>SUBTOTAL(9,G20:G26)</f>
        <v>27263706</v>
      </c>
    </row>
    <row r="28" spans="1:7" outlineLevel="2">
      <c r="B28" t="s">
        <v>668</v>
      </c>
      <c r="C28" t="s">
        <v>48</v>
      </c>
      <c r="D28" t="s">
        <v>27</v>
      </c>
      <c r="E28" t="s">
        <v>49</v>
      </c>
      <c r="F28" t="s">
        <v>50</v>
      </c>
      <c r="G28" s="1">
        <v>24000</v>
      </c>
    </row>
    <row r="29" spans="1:7" outlineLevel="1">
      <c r="A29" s="4" t="s">
        <v>669</v>
      </c>
      <c r="B29">
        <f>SUBTOTAL(9,B28:B28)</f>
        <v>0</v>
      </c>
      <c r="D29">
        <f>SUBTOTAL(9,D28:D28)</f>
        <v>0</v>
      </c>
      <c r="G29" s="1">
        <f>SUBTOTAL(9,G28:G28)</f>
        <v>24000</v>
      </c>
    </row>
    <row r="30" spans="1:7" outlineLevel="2">
      <c r="B30" t="s">
        <v>667</v>
      </c>
      <c r="C30" t="s">
        <v>9</v>
      </c>
      <c r="D30" t="s">
        <v>41</v>
      </c>
      <c r="E30" t="s">
        <v>42</v>
      </c>
      <c r="F30" t="s">
        <v>51</v>
      </c>
      <c r="G30" s="1">
        <v>590325</v>
      </c>
    </row>
    <row r="31" spans="1:7" outlineLevel="1">
      <c r="A31" s="4" t="s">
        <v>670</v>
      </c>
      <c r="B31">
        <f>SUBTOTAL(9,B30:B30)</f>
        <v>0</v>
      </c>
      <c r="D31">
        <f>SUBTOTAL(9,D30:D30)</f>
        <v>0</v>
      </c>
      <c r="G31" s="1">
        <f>SUBTOTAL(9,G30:G30)</f>
        <v>590325</v>
      </c>
    </row>
    <row r="32" spans="1:7" outlineLevel="2">
      <c r="B32" t="s">
        <v>668</v>
      </c>
      <c r="C32" t="s">
        <v>31</v>
      </c>
      <c r="D32" t="s">
        <v>45</v>
      </c>
      <c r="E32" t="s">
        <v>52</v>
      </c>
      <c r="G32" s="1">
        <v>55512</v>
      </c>
    </row>
    <row r="33" spans="1:7" outlineLevel="1">
      <c r="A33" s="4" t="s">
        <v>669</v>
      </c>
      <c r="B33">
        <f>SUBTOTAL(9,B32:B32)</f>
        <v>0</v>
      </c>
      <c r="D33">
        <f>SUBTOTAL(9,D32:D32)</f>
        <v>0</v>
      </c>
      <c r="G33" s="1">
        <f>SUBTOTAL(9,G32:G32)</f>
        <v>55512</v>
      </c>
    </row>
    <row r="34" spans="1:7" outlineLevel="2">
      <c r="B34" t="s">
        <v>667</v>
      </c>
      <c r="C34" t="s">
        <v>9</v>
      </c>
      <c r="D34" t="s">
        <v>41</v>
      </c>
      <c r="E34" t="s">
        <v>53</v>
      </c>
      <c r="F34" t="s">
        <v>54</v>
      </c>
      <c r="G34" s="1">
        <v>1601204</v>
      </c>
    </row>
    <row r="35" spans="1:7" outlineLevel="2">
      <c r="B35" t="s">
        <v>667</v>
      </c>
      <c r="C35" t="s">
        <v>9</v>
      </c>
      <c r="D35" t="s">
        <v>6</v>
      </c>
      <c r="E35" t="s">
        <v>16</v>
      </c>
      <c r="F35" t="s">
        <v>55</v>
      </c>
      <c r="G35" s="1">
        <v>482465</v>
      </c>
    </row>
    <row r="36" spans="1:7" outlineLevel="2">
      <c r="B36" t="s">
        <v>667</v>
      </c>
      <c r="C36" t="s">
        <v>9</v>
      </c>
      <c r="D36" t="s">
        <v>56</v>
      </c>
      <c r="E36" t="s">
        <v>57</v>
      </c>
      <c r="F36" t="s">
        <v>58</v>
      </c>
      <c r="G36" s="1">
        <v>419989</v>
      </c>
    </row>
    <row r="37" spans="1:7" outlineLevel="2">
      <c r="B37" t="s">
        <v>667</v>
      </c>
      <c r="C37" t="s">
        <v>9</v>
      </c>
      <c r="D37" t="s">
        <v>6</v>
      </c>
      <c r="E37" t="s">
        <v>16</v>
      </c>
      <c r="F37" t="s">
        <v>59</v>
      </c>
      <c r="G37" s="1">
        <v>495748</v>
      </c>
    </row>
    <row r="38" spans="1:7" outlineLevel="2">
      <c r="B38" t="s">
        <v>667</v>
      </c>
      <c r="C38" t="s">
        <v>9</v>
      </c>
      <c r="D38" t="s">
        <v>6</v>
      </c>
      <c r="E38" t="s">
        <v>16</v>
      </c>
      <c r="F38" t="s">
        <v>60</v>
      </c>
      <c r="G38" s="1">
        <v>498802</v>
      </c>
    </row>
    <row r="39" spans="1:7" outlineLevel="2">
      <c r="B39" t="s">
        <v>667</v>
      </c>
      <c r="C39" t="s">
        <v>9</v>
      </c>
      <c r="D39" t="s">
        <v>6</v>
      </c>
      <c r="E39" t="s">
        <v>16</v>
      </c>
      <c r="F39" t="s">
        <v>61</v>
      </c>
      <c r="G39" s="1">
        <v>437500</v>
      </c>
    </row>
    <row r="40" spans="1:7" outlineLevel="2">
      <c r="B40" t="s">
        <v>667</v>
      </c>
      <c r="C40" t="s">
        <v>9</v>
      </c>
      <c r="D40" t="s">
        <v>6</v>
      </c>
      <c r="E40" t="s">
        <v>16</v>
      </c>
      <c r="F40" t="s">
        <v>62</v>
      </c>
      <c r="G40" s="1">
        <v>500000</v>
      </c>
    </row>
    <row r="41" spans="1:7" outlineLevel="2">
      <c r="B41" t="s">
        <v>667</v>
      </c>
      <c r="C41" t="s">
        <v>9</v>
      </c>
      <c r="D41" t="s">
        <v>6</v>
      </c>
      <c r="E41" t="s">
        <v>16</v>
      </c>
      <c r="F41" t="s">
        <v>63</v>
      </c>
      <c r="G41" s="1">
        <v>437500</v>
      </c>
    </row>
    <row r="42" spans="1:7" outlineLevel="2">
      <c r="B42" t="s">
        <v>667</v>
      </c>
      <c r="C42" t="s">
        <v>9</v>
      </c>
      <c r="D42" t="s">
        <v>6</v>
      </c>
      <c r="E42" t="s">
        <v>16</v>
      </c>
      <c r="F42" t="s">
        <v>64</v>
      </c>
      <c r="G42" s="1">
        <v>479901</v>
      </c>
    </row>
    <row r="43" spans="1:7" outlineLevel="2">
      <c r="B43" t="s">
        <v>667</v>
      </c>
      <c r="C43" t="s">
        <v>9</v>
      </c>
      <c r="D43" t="s">
        <v>6</v>
      </c>
      <c r="E43" t="s">
        <v>16</v>
      </c>
      <c r="F43" t="s">
        <v>65</v>
      </c>
      <c r="G43" s="1">
        <v>485827</v>
      </c>
    </row>
    <row r="44" spans="1:7" outlineLevel="2">
      <c r="B44" t="s">
        <v>667</v>
      </c>
      <c r="C44" t="s">
        <v>9</v>
      </c>
      <c r="D44" t="s">
        <v>66</v>
      </c>
      <c r="E44" t="s">
        <v>67</v>
      </c>
      <c r="F44" t="s">
        <v>68</v>
      </c>
      <c r="G44" s="1">
        <v>358620</v>
      </c>
    </row>
    <row r="45" spans="1:7" outlineLevel="2">
      <c r="B45" t="s">
        <v>667</v>
      </c>
      <c r="C45" t="s">
        <v>9</v>
      </c>
      <c r="D45" t="s">
        <v>23</v>
      </c>
      <c r="E45" t="s">
        <v>24</v>
      </c>
      <c r="F45" t="s">
        <v>69</v>
      </c>
      <c r="G45" s="1">
        <v>496559</v>
      </c>
    </row>
    <row r="46" spans="1:7" outlineLevel="2">
      <c r="B46" t="s">
        <v>667</v>
      </c>
      <c r="C46" t="s">
        <v>9</v>
      </c>
      <c r="D46" t="s">
        <v>70</v>
      </c>
      <c r="E46" t="s">
        <v>71</v>
      </c>
      <c r="F46" t="s">
        <v>72</v>
      </c>
      <c r="G46" s="1">
        <v>788962</v>
      </c>
    </row>
    <row r="47" spans="1:7" outlineLevel="1">
      <c r="A47" s="4" t="s">
        <v>670</v>
      </c>
      <c r="B47">
        <f>SUBTOTAL(9,B34:B46)</f>
        <v>0</v>
      </c>
      <c r="D47">
        <f>SUBTOTAL(9,D34:D46)</f>
        <v>0</v>
      </c>
      <c r="G47" s="1">
        <f>SUBTOTAL(9,G34:G46)</f>
        <v>7483077</v>
      </c>
    </row>
    <row r="48" spans="1:7" outlineLevel="2">
      <c r="B48" t="s">
        <v>665</v>
      </c>
      <c r="C48" t="s">
        <v>73</v>
      </c>
      <c r="D48" t="s">
        <v>74</v>
      </c>
      <c r="E48" t="s">
        <v>75</v>
      </c>
      <c r="F48" t="s">
        <v>76</v>
      </c>
      <c r="G48" s="1">
        <v>1016129</v>
      </c>
    </row>
    <row r="49" spans="1:7" outlineLevel="1">
      <c r="A49" s="4" t="s">
        <v>672</v>
      </c>
      <c r="B49">
        <f>SUBTOTAL(9,B48:B48)</f>
        <v>0</v>
      </c>
      <c r="D49">
        <f>SUBTOTAL(9,D48:D48)</f>
        <v>0</v>
      </c>
      <c r="G49" s="1">
        <f>SUBTOTAL(9,G48:G48)</f>
        <v>1016129</v>
      </c>
    </row>
    <row r="50" spans="1:7" outlineLevel="2">
      <c r="B50" t="s">
        <v>667</v>
      </c>
      <c r="C50" t="s">
        <v>9</v>
      </c>
      <c r="D50" t="s">
        <v>6</v>
      </c>
      <c r="E50" t="s">
        <v>16</v>
      </c>
      <c r="F50" t="s">
        <v>77</v>
      </c>
      <c r="G50" s="1">
        <v>412347</v>
      </c>
    </row>
    <row r="51" spans="1:7" outlineLevel="1">
      <c r="A51" s="4" t="s">
        <v>670</v>
      </c>
      <c r="B51">
        <f>SUBTOTAL(9,B50:B50)</f>
        <v>0</v>
      </c>
      <c r="D51">
        <f>SUBTOTAL(9,D50:D50)</f>
        <v>0</v>
      </c>
      <c r="G51" s="1">
        <f>SUBTOTAL(9,G50:G50)</f>
        <v>412347</v>
      </c>
    </row>
    <row r="52" spans="1:7" outlineLevel="2">
      <c r="B52" t="s">
        <v>668</v>
      </c>
      <c r="C52" t="s">
        <v>78</v>
      </c>
      <c r="D52" t="s">
        <v>27</v>
      </c>
      <c r="E52" t="s">
        <v>79</v>
      </c>
      <c r="F52" t="s">
        <v>80</v>
      </c>
      <c r="G52" s="1">
        <v>219938</v>
      </c>
    </row>
    <row r="53" spans="1:7" outlineLevel="1">
      <c r="A53" s="4" t="s">
        <v>669</v>
      </c>
      <c r="B53">
        <f>SUBTOTAL(9,B52:B52)</f>
        <v>0</v>
      </c>
      <c r="D53">
        <f>SUBTOTAL(9,D52:D52)</f>
        <v>0</v>
      </c>
      <c r="G53" s="1">
        <f>SUBTOTAL(9,G52:G52)</f>
        <v>219938</v>
      </c>
    </row>
    <row r="54" spans="1:7" outlineLevel="2">
      <c r="B54" t="s">
        <v>667</v>
      </c>
      <c r="C54" t="s">
        <v>9</v>
      </c>
      <c r="D54" t="s">
        <v>81</v>
      </c>
      <c r="E54" t="s">
        <v>82</v>
      </c>
      <c r="F54" t="s">
        <v>83</v>
      </c>
      <c r="G54" s="1">
        <v>2131511</v>
      </c>
    </row>
    <row r="55" spans="1:7" outlineLevel="2">
      <c r="B55" t="s">
        <v>667</v>
      </c>
      <c r="C55" t="s">
        <v>9</v>
      </c>
      <c r="D55" t="s">
        <v>23</v>
      </c>
      <c r="E55" t="s">
        <v>24</v>
      </c>
      <c r="F55" t="s">
        <v>84</v>
      </c>
      <c r="G55" s="1">
        <v>499453</v>
      </c>
    </row>
    <row r="56" spans="1:7" outlineLevel="2">
      <c r="B56" t="s">
        <v>667</v>
      </c>
      <c r="C56" t="s">
        <v>9</v>
      </c>
      <c r="D56" t="s">
        <v>6</v>
      </c>
      <c r="E56" t="s">
        <v>16</v>
      </c>
      <c r="F56" t="s">
        <v>85</v>
      </c>
      <c r="G56" s="1">
        <v>499720</v>
      </c>
    </row>
    <row r="57" spans="1:7" outlineLevel="2">
      <c r="B57" t="s">
        <v>667</v>
      </c>
      <c r="C57" t="s">
        <v>9</v>
      </c>
      <c r="D57" t="s">
        <v>6</v>
      </c>
      <c r="E57" t="s">
        <v>16</v>
      </c>
      <c r="F57" t="s">
        <v>86</v>
      </c>
      <c r="G57" s="1">
        <v>490711</v>
      </c>
    </row>
    <row r="58" spans="1:7" outlineLevel="2">
      <c r="B58" t="s">
        <v>667</v>
      </c>
      <c r="C58" t="s">
        <v>9</v>
      </c>
      <c r="D58" t="s">
        <v>6</v>
      </c>
      <c r="E58" t="s">
        <v>16</v>
      </c>
      <c r="F58" t="s">
        <v>87</v>
      </c>
      <c r="G58" s="1">
        <v>500000</v>
      </c>
    </row>
    <row r="59" spans="1:7" outlineLevel="2">
      <c r="B59" t="s">
        <v>667</v>
      </c>
      <c r="C59" t="s">
        <v>9</v>
      </c>
      <c r="D59" t="s">
        <v>6</v>
      </c>
      <c r="E59" t="s">
        <v>16</v>
      </c>
      <c r="F59" t="s">
        <v>88</v>
      </c>
      <c r="G59" s="1">
        <v>500000</v>
      </c>
    </row>
    <row r="60" spans="1:7" outlineLevel="2">
      <c r="B60" t="s">
        <v>667</v>
      </c>
      <c r="C60" t="s">
        <v>9</v>
      </c>
      <c r="D60" t="s">
        <v>27</v>
      </c>
      <c r="E60" t="s">
        <v>89</v>
      </c>
      <c r="F60" t="s">
        <v>90</v>
      </c>
      <c r="G60" s="1">
        <v>1015124</v>
      </c>
    </row>
    <row r="61" spans="1:7" outlineLevel="1">
      <c r="A61" s="4" t="s">
        <v>670</v>
      </c>
      <c r="B61">
        <f>SUBTOTAL(9,B54:B60)</f>
        <v>0</v>
      </c>
      <c r="D61">
        <f>SUBTOTAL(9,D54:D60)</f>
        <v>0</v>
      </c>
      <c r="G61" s="1">
        <f>SUBTOTAL(9,G54:G60)</f>
        <v>5636519</v>
      </c>
    </row>
    <row r="62" spans="1:7" outlineLevel="2">
      <c r="B62" t="s">
        <v>668</v>
      </c>
      <c r="C62" t="s">
        <v>31</v>
      </c>
      <c r="D62" t="s">
        <v>91</v>
      </c>
      <c r="E62" t="s">
        <v>92</v>
      </c>
      <c r="G62" s="1">
        <v>16230</v>
      </c>
    </row>
    <row r="63" spans="1:7" outlineLevel="1">
      <c r="A63" s="4" t="s">
        <v>669</v>
      </c>
      <c r="B63">
        <f>SUBTOTAL(9,B62:B62)</f>
        <v>0</v>
      </c>
      <c r="D63">
        <f>SUBTOTAL(9,D62:D62)</f>
        <v>0</v>
      </c>
      <c r="G63" s="1">
        <f>SUBTOTAL(9,G62:G62)</f>
        <v>16230</v>
      </c>
    </row>
    <row r="64" spans="1:7" outlineLevel="2">
      <c r="B64" t="s">
        <v>667</v>
      </c>
      <c r="C64" t="s">
        <v>9</v>
      </c>
      <c r="D64" t="s">
        <v>91</v>
      </c>
      <c r="E64" t="s">
        <v>93</v>
      </c>
      <c r="F64" t="s">
        <v>94</v>
      </c>
      <c r="G64" s="1">
        <v>500608</v>
      </c>
    </row>
    <row r="65" spans="1:7" outlineLevel="2">
      <c r="B65" t="s">
        <v>667</v>
      </c>
      <c r="C65" t="s">
        <v>9</v>
      </c>
      <c r="D65" t="s">
        <v>37</v>
      </c>
      <c r="E65" t="s">
        <v>95</v>
      </c>
      <c r="F65" t="s">
        <v>96</v>
      </c>
      <c r="G65" s="1">
        <v>1962503</v>
      </c>
    </row>
    <row r="66" spans="1:7" outlineLevel="2">
      <c r="B66" t="s">
        <v>667</v>
      </c>
      <c r="C66" t="s">
        <v>9</v>
      </c>
      <c r="D66" t="s">
        <v>23</v>
      </c>
      <c r="E66" t="s">
        <v>24</v>
      </c>
      <c r="F66" t="s">
        <v>97</v>
      </c>
      <c r="G66" s="1">
        <v>498552</v>
      </c>
    </row>
    <row r="67" spans="1:7" outlineLevel="2">
      <c r="B67" t="s">
        <v>667</v>
      </c>
      <c r="C67" t="s">
        <v>9</v>
      </c>
      <c r="D67" t="s">
        <v>74</v>
      </c>
      <c r="E67" t="s">
        <v>98</v>
      </c>
      <c r="F67" t="s">
        <v>99</v>
      </c>
      <c r="G67" s="1">
        <v>422593</v>
      </c>
    </row>
    <row r="68" spans="1:7" outlineLevel="2">
      <c r="B68" t="s">
        <v>667</v>
      </c>
      <c r="C68" t="s">
        <v>9</v>
      </c>
      <c r="D68" t="s">
        <v>20</v>
      </c>
      <c r="E68" t="s">
        <v>100</v>
      </c>
      <c r="F68" t="s">
        <v>101</v>
      </c>
      <c r="G68" s="1">
        <v>3952555</v>
      </c>
    </row>
    <row r="69" spans="1:7" outlineLevel="2">
      <c r="B69" t="s">
        <v>667</v>
      </c>
      <c r="C69" t="s">
        <v>9</v>
      </c>
      <c r="D69" t="s">
        <v>102</v>
      </c>
      <c r="E69" t="s">
        <v>103</v>
      </c>
      <c r="F69" t="s">
        <v>104</v>
      </c>
      <c r="G69" s="1">
        <v>2511709</v>
      </c>
    </row>
    <row r="70" spans="1:7" outlineLevel="1">
      <c r="A70" s="4" t="s">
        <v>670</v>
      </c>
      <c r="B70">
        <f>SUBTOTAL(9,B64:B69)</f>
        <v>0</v>
      </c>
      <c r="D70">
        <f>SUBTOTAL(9,D64:D69)</f>
        <v>0</v>
      </c>
      <c r="G70" s="1">
        <f>SUBTOTAL(9,G64:G69)</f>
        <v>9848520</v>
      </c>
    </row>
    <row r="71" spans="1:7" outlineLevel="2">
      <c r="B71" t="s">
        <v>664</v>
      </c>
      <c r="C71" t="s">
        <v>13</v>
      </c>
      <c r="D71" t="s">
        <v>6</v>
      </c>
      <c r="E71" t="s">
        <v>14</v>
      </c>
      <c r="F71" t="s">
        <v>105</v>
      </c>
      <c r="G71" s="1">
        <v>69174</v>
      </c>
    </row>
    <row r="72" spans="1:7" outlineLevel="1">
      <c r="A72" s="4" t="s">
        <v>671</v>
      </c>
      <c r="B72">
        <f>SUBTOTAL(9,B71:B71)</f>
        <v>0</v>
      </c>
      <c r="D72">
        <f>SUBTOTAL(9,D71:D71)</f>
        <v>0</v>
      </c>
      <c r="G72" s="1">
        <f>SUBTOTAL(9,G71:G71)</f>
        <v>69174</v>
      </c>
    </row>
    <row r="73" spans="1:7" outlineLevel="2">
      <c r="B73" t="s">
        <v>667</v>
      </c>
      <c r="C73" t="s">
        <v>19</v>
      </c>
      <c r="D73" t="s">
        <v>20</v>
      </c>
      <c r="E73" t="s">
        <v>21</v>
      </c>
      <c r="F73" t="s">
        <v>106</v>
      </c>
      <c r="G73" s="1">
        <v>24000</v>
      </c>
    </row>
    <row r="74" spans="1:7" outlineLevel="1">
      <c r="A74" s="4" t="s">
        <v>670</v>
      </c>
      <c r="B74">
        <f>SUBTOTAL(9,B73:B73)</f>
        <v>0</v>
      </c>
      <c r="D74">
        <f>SUBTOTAL(9,D73:D73)</f>
        <v>0</v>
      </c>
      <c r="G74" s="1">
        <f>SUBTOTAL(9,G73:G73)</f>
        <v>24000</v>
      </c>
    </row>
    <row r="75" spans="1:7" outlineLevel="2">
      <c r="B75" t="s">
        <v>668</v>
      </c>
      <c r="C75" t="s">
        <v>107</v>
      </c>
      <c r="D75" t="s">
        <v>66</v>
      </c>
      <c r="E75" t="s">
        <v>108</v>
      </c>
      <c r="F75" t="s">
        <v>109</v>
      </c>
      <c r="G75" s="1">
        <v>39788</v>
      </c>
    </row>
    <row r="76" spans="1:7" outlineLevel="2">
      <c r="B76" t="s">
        <v>668</v>
      </c>
      <c r="C76" t="s">
        <v>107</v>
      </c>
      <c r="D76" t="s">
        <v>56</v>
      </c>
      <c r="E76" t="s">
        <v>110</v>
      </c>
      <c r="F76" t="s">
        <v>111</v>
      </c>
      <c r="G76" s="1">
        <v>440167</v>
      </c>
    </row>
    <row r="77" spans="1:7" outlineLevel="2">
      <c r="B77" t="s">
        <v>668</v>
      </c>
      <c r="C77" t="s">
        <v>107</v>
      </c>
      <c r="D77" t="s">
        <v>56</v>
      </c>
      <c r="E77" t="s">
        <v>110</v>
      </c>
      <c r="F77" t="s">
        <v>112</v>
      </c>
      <c r="G77" s="1">
        <v>3602468</v>
      </c>
    </row>
    <row r="78" spans="1:7" outlineLevel="1">
      <c r="A78" s="4" t="s">
        <v>669</v>
      </c>
      <c r="B78">
        <f>SUBTOTAL(9,B75:B77)</f>
        <v>0</v>
      </c>
      <c r="D78">
        <f>SUBTOTAL(9,D75:D77)</f>
        <v>0</v>
      </c>
      <c r="G78" s="1">
        <f>SUBTOTAL(9,G75:G77)</f>
        <v>4082423</v>
      </c>
    </row>
    <row r="79" spans="1:7" outlineLevel="2">
      <c r="B79" t="s">
        <v>667</v>
      </c>
      <c r="C79" t="s">
        <v>9</v>
      </c>
      <c r="D79" t="s">
        <v>23</v>
      </c>
      <c r="E79" t="s">
        <v>24</v>
      </c>
      <c r="F79" t="s">
        <v>113</v>
      </c>
      <c r="G79" s="1">
        <v>482024</v>
      </c>
    </row>
    <row r="80" spans="1:7" outlineLevel="2">
      <c r="B80" t="s">
        <v>667</v>
      </c>
      <c r="C80" t="s">
        <v>9</v>
      </c>
      <c r="D80" t="s">
        <v>6</v>
      </c>
      <c r="E80" t="s">
        <v>16</v>
      </c>
      <c r="F80" t="s">
        <v>114</v>
      </c>
      <c r="G80" s="1">
        <v>495090</v>
      </c>
    </row>
    <row r="81" spans="1:7" outlineLevel="2">
      <c r="B81" t="s">
        <v>667</v>
      </c>
      <c r="C81" t="s">
        <v>9</v>
      </c>
      <c r="D81" t="s">
        <v>37</v>
      </c>
      <c r="E81" t="s">
        <v>95</v>
      </c>
      <c r="F81" t="s">
        <v>115</v>
      </c>
      <c r="G81" s="1">
        <v>47627622</v>
      </c>
    </row>
    <row r="82" spans="1:7" outlineLevel="2">
      <c r="B82" t="s">
        <v>667</v>
      </c>
      <c r="C82" t="s">
        <v>9</v>
      </c>
      <c r="D82" t="s">
        <v>6</v>
      </c>
      <c r="E82" t="s">
        <v>16</v>
      </c>
      <c r="F82" t="s">
        <v>116</v>
      </c>
      <c r="G82" s="1">
        <v>497216</v>
      </c>
    </row>
    <row r="83" spans="1:7" outlineLevel="2">
      <c r="B83" t="s">
        <v>667</v>
      </c>
      <c r="C83" t="s">
        <v>9</v>
      </c>
      <c r="D83" t="s">
        <v>66</v>
      </c>
      <c r="E83" t="s">
        <v>67</v>
      </c>
      <c r="F83" t="s">
        <v>117</v>
      </c>
      <c r="G83" s="1">
        <v>5225915</v>
      </c>
    </row>
    <row r="84" spans="1:7" outlineLevel="2">
      <c r="B84" t="s">
        <v>667</v>
      </c>
      <c r="C84" t="s">
        <v>9</v>
      </c>
      <c r="D84" t="s">
        <v>23</v>
      </c>
      <c r="E84" t="s">
        <v>24</v>
      </c>
      <c r="F84" t="s">
        <v>118</v>
      </c>
      <c r="G84" s="1">
        <v>493772</v>
      </c>
    </row>
    <row r="85" spans="1:7" outlineLevel="2">
      <c r="B85" t="s">
        <v>667</v>
      </c>
      <c r="C85" t="s">
        <v>9</v>
      </c>
      <c r="D85" t="s">
        <v>37</v>
      </c>
      <c r="E85" t="s">
        <v>38</v>
      </c>
      <c r="F85" t="s">
        <v>119</v>
      </c>
      <c r="G85" s="1">
        <v>11563169</v>
      </c>
    </row>
    <row r="86" spans="1:7" outlineLevel="2">
      <c r="B86" t="s">
        <v>667</v>
      </c>
      <c r="C86" t="s">
        <v>9</v>
      </c>
      <c r="D86" t="s">
        <v>23</v>
      </c>
      <c r="E86" t="s">
        <v>24</v>
      </c>
      <c r="F86" t="s">
        <v>120</v>
      </c>
      <c r="G86" s="1">
        <v>2829712</v>
      </c>
    </row>
    <row r="87" spans="1:7" outlineLevel="2">
      <c r="B87" t="s">
        <v>667</v>
      </c>
      <c r="C87" t="s">
        <v>9</v>
      </c>
      <c r="D87" t="s">
        <v>41</v>
      </c>
      <c r="E87" t="s">
        <v>42</v>
      </c>
      <c r="F87" t="s">
        <v>121</v>
      </c>
      <c r="G87" s="1">
        <v>217447</v>
      </c>
    </row>
    <row r="88" spans="1:7" outlineLevel="1">
      <c r="A88" s="4" t="s">
        <v>670</v>
      </c>
      <c r="B88">
        <f>SUBTOTAL(9,B79:B87)</f>
        <v>0</v>
      </c>
      <c r="D88">
        <f>SUBTOTAL(9,D79:D87)</f>
        <v>0</v>
      </c>
      <c r="G88" s="1">
        <f>SUBTOTAL(9,G79:G87)</f>
        <v>69431967</v>
      </c>
    </row>
    <row r="89" spans="1:7" outlineLevel="2">
      <c r="B89" t="s">
        <v>668</v>
      </c>
      <c r="C89" t="s">
        <v>107</v>
      </c>
      <c r="D89" t="s">
        <v>37</v>
      </c>
      <c r="E89" t="s">
        <v>122</v>
      </c>
      <c r="F89" t="s">
        <v>123</v>
      </c>
      <c r="G89" s="1">
        <v>36500</v>
      </c>
    </row>
    <row r="90" spans="1:7" outlineLevel="1">
      <c r="A90" s="4" t="s">
        <v>669</v>
      </c>
      <c r="B90">
        <f>SUBTOTAL(9,B89:B89)</f>
        <v>0</v>
      </c>
      <c r="D90">
        <f>SUBTOTAL(9,D89:D89)</f>
        <v>0</v>
      </c>
      <c r="G90" s="1">
        <f>SUBTOTAL(9,G89:G89)</f>
        <v>36500</v>
      </c>
    </row>
    <row r="91" spans="1:7" outlineLevel="2">
      <c r="B91" t="s">
        <v>667</v>
      </c>
      <c r="C91" t="s">
        <v>9</v>
      </c>
      <c r="D91" t="s">
        <v>23</v>
      </c>
      <c r="E91" t="s">
        <v>24</v>
      </c>
      <c r="F91" t="s">
        <v>124</v>
      </c>
      <c r="G91" s="1">
        <v>1721030</v>
      </c>
    </row>
    <row r="92" spans="1:7" outlineLevel="1">
      <c r="A92" s="4" t="s">
        <v>670</v>
      </c>
      <c r="B92">
        <f>SUBTOTAL(9,B91:B91)</f>
        <v>0</v>
      </c>
      <c r="D92">
        <f>SUBTOTAL(9,D91:D91)</f>
        <v>0</v>
      </c>
      <c r="G92" s="1">
        <f>SUBTOTAL(9,G91:G91)</f>
        <v>1721030</v>
      </c>
    </row>
    <row r="93" spans="1:7" outlineLevel="2">
      <c r="B93" t="s">
        <v>668</v>
      </c>
      <c r="C93" t="s">
        <v>107</v>
      </c>
      <c r="D93" t="s">
        <v>102</v>
      </c>
      <c r="E93" t="s">
        <v>125</v>
      </c>
      <c r="F93" t="s">
        <v>126</v>
      </c>
      <c r="G93" s="1">
        <v>244250</v>
      </c>
    </row>
    <row r="94" spans="1:7" outlineLevel="2">
      <c r="B94" t="s">
        <v>668</v>
      </c>
      <c r="C94" t="s">
        <v>107</v>
      </c>
      <c r="D94" t="s">
        <v>37</v>
      </c>
      <c r="E94" t="s">
        <v>122</v>
      </c>
      <c r="F94" t="s">
        <v>127</v>
      </c>
      <c r="G94" s="1">
        <v>36500</v>
      </c>
    </row>
    <row r="95" spans="1:7" outlineLevel="1">
      <c r="A95" s="4" t="s">
        <v>669</v>
      </c>
      <c r="B95">
        <f>SUBTOTAL(9,B93:B94)</f>
        <v>0</v>
      </c>
      <c r="D95">
        <f>SUBTOTAL(9,D93:D94)</f>
        <v>0</v>
      </c>
      <c r="G95" s="1">
        <f>SUBTOTAL(9,G93:G94)</f>
        <v>280750</v>
      </c>
    </row>
    <row r="96" spans="1:7" outlineLevel="2">
      <c r="B96" t="s">
        <v>664</v>
      </c>
      <c r="C96" t="s">
        <v>13</v>
      </c>
      <c r="D96" t="s">
        <v>128</v>
      </c>
      <c r="E96" t="s">
        <v>129</v>
      </c>
      <c r="F96" t="s">
        <v>130</v>
      </c>
      <c r="G96" s="1">
        <v>35531</v>
      </c>
    </row>
    <row r="97" spans="1:7" outlineLevel="1">
      <c r="A97" s="4" t="s">
        <v>671</v>
      </c>
      <c r="B97">
        <f>SUBTOTAL(9,B96:B96)</f>
        <v>0</v>
      </c>
      <c r="D97">
        <f>SUBTOTAL(9,D96:D96)</f>
        <v>0</v>
      </c>
      <c r="G97" s="1">
        <f>SUBTOTAL(9,G96:G96)</f>
        <v>35531</v>
      </c>
    </row>
    <row r="98" spans="1:7" outlineLevel="2">
      <c r="B98" t="s">
        <v>667</v>
      </c>
      <c r="C98" t="s">
        <v>9</v>
      </c>
      <c r="D98" t="s">
        <v>23</v>
      </c>
      <c r="E98" t="s">
        <v>24</v>
      </c>
      <c r="F98" t="s">
        <v>131</v>
      </c>
      <c r="G98" s="1">
        <v>499598</v>
      </c>
    </row>
    <row r="99" spans="1:7" outlineLevel="2">
      <c r="B99" t="s">
        <v>667</v>
      </c>
      <c r="C99" t="s">
        <v>9</v>
      </c>
      <c r="D99" t="s">
        <v>23</v>
      </c>
      <c r="E99" t="s">
        <v>24</v>
      </c>
      <c r="F99" t="s">
        <v>132</v>
      </c>
      <c r="G99" s="1">
        <v>496248</v>
      </c>
    </row>
    <row r="100" spans="1:7" outlineLevel="2">
      <c r="B100" t="s">
        <v>667</v>
      </c>
      <c r="C100" t="s">
        <v>9</v>
      </c>
      <c r="D100" t="s">
        <v>23</v>
      </c>
      <c r="E100" t="s">
        <v>24</v>
      </c>
      <c r="F100" t="s">
        <v>133</v>
      </c>
      <c r="G100" s="1">
        <v>496272</v>
      </c>
    </row>
    <row r="101" spans="1:7" outlineLevel="1">
      <c r="A101" s="4" t="s">
        <v>670</v>
      </c>
      <c r="B101">
        <f>SUBTOTAL(9,B98:B100)</f>
        <v>0</v>
      </c>
      <c r="D101">
        <f>SUBTOTAL(9,D98:D100)</f>
        <v>0</v>
      </c>
      <c r="G101" s="1">
        <f>SUBTOTAL(9,G98:G100)</f>
        <v>1492118</v>
      </c>
    </row>
    <row r="102" spans="1:7" outlineLevel="2">
      <c r="B102" t="s">
        <v>668</v>
      </c>
      <c r="C102" t="s">
        <v>107</v>
      </c>
      <c r="D102" t="s">
        <v>37</v>
      </c>
      <c r="E102" t="s">
        <v>122</v>
      </c>
      <c r="F102" t="s">
        <v>134</v>
      </c>
      <c r="G102" s="1">
        <v>813573</v>
      </c>
    </row>
    <row r="103" spans="1:7" outlineLevel="1">
      <c r="A103" s="4" t="s">
        <v>669</v>
      </c>
      <c r="B103">
        <f>SUBTOTAL(9,B102:B102)</f>
        <v>0</v>
      </c>
      <c r="D103">
        <f>SUBTOTAL(9,D102:D102)</f>
        <v>0</v>
      </c>
      <c r="G103" s="1">
        <f>SUBTOTAL(9,G102:G102)</f>
        <v>813573</v>
      </c>
    </row>
    <row r="104" spans="1:7" outlineLevel="2">
      <c r="B104" t="s">
        <v>667</v>
      </c>
      <c r="C104" t="s">
        <v>9</v>
      </c>
      <c r="D104" t="s">
        <v>70</v>
      </c>
      <c r="E104" t="s">
        <v>71</v>
      </c>
      <c r="F104" t="s">
        <v>135</v>
      </c>
      <c r="G104" s="1">
        <v>62500</v>
      </c>
    </row>
    <row r="105" spans="1:7" outlineLevel="2">
      <c r="B105" t="s">
        <v>667</v>
      </c>
      <c r="C105" t="s">
        <v>19</v>
      </c>
      <c r="D105" t="s">
        <v>20</v>
      </c>
      <c r="E105" t="s">
        <v>136</v>
      </c>
      <c r="F105" t="s">
        <v>137</v>
      </c>
      <c r="G105" s="1">
        <v>48000</v>
      </c>
    </row>
    <row r="106" spans="1:7" outlineLevel="2">
      <c r="B106" t="s">
        <v>667</v>
      </c>
      <c r="C106" t="s">
        <v>9</v>
      </c>
      <c r="D106" t="s">
        <v>10</v>
      </c>
      <c r="E106" t="s">
        <v>11</v>
      </c>
      <c r="F106" t="s">
        <v>138</v>
      </c>
      <c r="G106" s="1">
        <v>3280018</v>
      </c>
    </row>
    <row r="107" spans="1:7" outlineLevel="2">
      <c r="B107" t="s">
        <v>667</v>
      </c>
      <c r="C107" t="s">
        <v>19</v>
      </c>
      <c r="D107" t="s">
        <v>27</v>
      </c>
      <c r="E107" t="s">
        <v>28</v>
      </c>
      <c r="F107" t="s">
        <v>139</v>
      </c>
      <c r="G107" s="1">
        <v>545918</v>
      </c>
    </row>
    <row r="108" spans="1:7" outlineLevel="1">
      <c r="A108" s="4" t="s">
        <v>670</v>
      </c>
      <c r="B108">
        <f>SUBTOTAL(9,B104:B107)</f>
        <v>0</v>
      </c>
      <c r="D108">
        <f>SUBTOTAL(9,D104:D107)</f>
        <v>0</v>
      </c>
      <c r="G108" s="1">
        <f>SUBTOTAL(9,G104:G107)</f>
        <v>3936436</v>
      </c>
    </row>
    <row r="109" spans="1:7" outlineLevel="2">
      <c r="B109" t="s">
        <v>664</v>
      </c>
      <c r="C109" t="s">
        <v>13</v>
      </c>
      <c r="D109" t="s">
        <v>140</v>
      </c>
      <c r="E109" t="s">
        <v>141</v>
      </c>
      <c r="F109" t="s">
        <v>142</v>
      </c>
      <c r="G109" s="1">
        <v>132227</v>
      </c>
    </row>
    <row r="110" spans="1:7" outlineLevel="1">
      <c r="A110" s="4" t="s">
        <v>671</v>
      </c>
      <c r="B110">
        <f>SUBTOTAL(9,B109:B109)</f>
        <v>0</v>
      </c>
      <c r="D110">
        <f>SUBTOTAL(9,D109:D109)</f>
        <v>0</v>
      </c>
      <c r="G110" s="1">
        <f>SUBTOTAL(9,G109:G109)</f>
        <v>132227</v>
      </c>
    </row>
    <row r="111" spans="1:7" outlineLevel="2">
      <c r="B111" t="s">
        <v>667</v>
      </c>
      <c r="C111" t="s">
        <v>9</v>
      </c>
      <c r="D111" t="s">
        <v>128</v>
      </c>
      <c r="E111" t="s">
        <v>143</v>
      </c>
      <c r="F111" t="s">
        <v>144</v>
      </c>
      <c r="G111" s="1">
        <v>1080033</v>
      </c>
    </row>
    <row r="112" spans="1:7" outlineLevel="2">
      <c r="B112" t="s">
        <v>667</v>
      </c>
      <c r="C112" t="s">
        <v>9</v>
      </c>
      <c r="D112" t="s">
        <v>6</v>
      </c>
      <c r="E112" t="s">
        <v>16</v>
      </c>
      <c r="F112" t="s">
        <v>145</v>
      </c>
      <c r="G112" s="1">
        <v>489254</v>
      </c>
    </row>
    <row r="113" spans="1:7" outlineLevel="2">
      <c r="B113" t="s">
        <v>667</v>
      </c>
      <c r="C113" t="s">
        <v>19</v>
      </c>
      <c r="D113" t="s">
        <v>20</v>
      </c>
      <c r="E113" t="s">
        <v>21</v>
      </c>
      <c r="F113" t="s">
        <v>146</v>
      </c>
      <c r="G113" s="1">
        <v>399527</v>
      </c>
    </row>
    <row r="114" spans="1:7" outlineLevel="2">
      <c r="B114" t="s">
        <v>667</v>
      </c>
      <c r="C114" t="s">
        <v>19</v>
      </c>
      <c r="D114" t="s">
        <v>20</v>
      </c>
      <c r="E114" t="s">
        <v>21</v>
      </c>
      <c r="F114" t="s">
        <v>147</v>
      </c>
      <c r="G114" s="1">
        <v>1859193</v>
      </c>
    </row>
    <row r="115" spans="1:7" outlineLevel="2">
      <c r="B115" t="s">
        <v>667</v>
      </c>
      <c r="C115" t="s">
        <v>9</v>
      </c>
      <c r="D115" t="s">
        <v>148</v>
      </c>
      <c r="E115" t="s">
        <v>149</v>
      </c>
      <c r="F115" t="s">
        <v>150</v>
      </c>
      <c r="G115" s="1">
        <v>710164</v>
      </c>
    </row>
    <row r="116" spans="1:7" outlineLevel="1">
      <c r="A116" s="4" t="s">
        <v>670</v>
      </c>
      <c r="B116">
        <f>SUBTOTAL(9,B111:B115)</f>
        <v>0</v>
      </c>
      <c r="D116">
        <f>SUBTOTAL(9,D111:D115)</f>
        <v>0</v>
      </c>
      <c r="G116" s="1">
        <f>SUBTOTAL(9,G111:G115)</f>
        <v>4538171</v>
      </c>
    </row>
    <row r="117" spans="1:7" outlineLevel="2">
      <c r="B117" t="s">
        <v>668</v>
      </c>
      <c r="C117" t="s">
        <v>31</v>
      </c>
      <c r="D117" t="s">
        <v>37</v>
      </c>
      <c r="E117" t="s">
        <v>151</v>
      </c>
      <c r="G117" s="1">
        <v>483169</v>
      </c>
    </row>
    <row r="118" spans="1:7" outlineLevel="1">
      <c r="A118" s="4" t="s">
        <v>669</v>
      </c>
      <c r="B118">
        <f>SUBTOTAL(9,B117:B117)</f>
        <v>0</v>
      </c>
      <c r="D118">
        <f>SUBTOTAL(9,D117:D117)</f>
        <v>0</v>
      </c>
      <c r="G118" s="1">
        <f>SUBTOTAL(9,G117:G117)</f>
        <v>483169</v>
      </c>
    </row>
    <row r="119" spans="1:7" outlineLevel="2">
      <c r="B119" t="s">
        <v>667</v>
      </c>
      <c r="C119" t="s">
        <v>9</v>
      </c>
      <c r="D119" t="s">
        <v>56</v>
      </c>
      <c r="E119" t="s">
        <v>57</v>
      </c>
      <c r="F119" t="s">
        <v>152</v>
      </c>
      <c r="G119" s="1">
        <v>9532288</v>
      </c>
    </row>
    <row r="120" spans="1:7" outlineLevel="1">
      <c r="A120" s="4" t="s">
        <v>670</v>
      </c>
      <c r="B120">
        <f>SUBTOTAL(9,B119:B119)</f>
        <v>0</v>
      </c>
      <c r="D120">
        <f>SUBTOTAL(9,D119:D119)</f>
        <v>0</v>
      </c>
      <c r="G120" s="1">
        <f>SUBTOTAL(9,G119:G119)</f>
        <v>9532288</v>
      </c>
    </row>
    <row r="121" spans="1:7" outlineLevel="2">
      <c r="B121" t="s">
        <v>668</v>
      </c>
      <c r="C121" t="s">
        <v>107</v>
      </c>
      <c r="D121" t="s">
        <v>66</v>
      </c>
      <c r="E121" t="s">
        <v>108</v>
      </c>
      <c r="F121" t="s">
        <v>153</v>
      </c>
      <c r="G121" s="1">
        <v>16000</v>
      </c>
    </row>
    <row r="122" spans="1:7" outlineLevel="2">
      <c r="B122" t="s">
        <v>668</v>
      </c>
      <c r="C122" t="s">
        <v>19</v>
      </c>
      <c r="D122" t="s">
        <v>20</v>
      </c>
      <c r="E122" t="s">
        <v>136</v>
      </c>
      <c r="F122" t="s">
        <v>154</v>
      </c>
      <c r="G122" s="1">
        <v>332106</v>
      </c>
    </row>
    <row r="123" spans="1:7" outlineLevel="2">
      <c r="B123" t="s">
        <v>668</v>
      </c>
      <c r="C123" t="s">
        <v>19</v>
      </c>
      <c r="D123" t="s">
        <v>20</v>
      </c>
      <c r="E123" t="s">
        <v>136</v>
      </c>
      <c r="F123" t="s">
        <v>155</v>
      </c>
      <c r="G123" s="1">
        <v>161481</v>
      </c>
    </row>
    <row r="124" spans="1:7" outlineLevel="1">
      <c r="A124" s="4" t="s">
        <v>669</v>
      </c>
      <c r="B124">
        <f>SUBTOTAL(9,B121:B123)</f>
        <v>0</v>
      </c>
      <c r="D124">
        <f>SUBTOTAL(9,D121:D123)</f>
        <v>0</v>
      </c>
      <c r="G124" s="1">
        <f>SUBTOTAL(9,G121:G123)</f>
        <v>509587</v>
      </c>
    </row>
    <row r="125" spans="1:7" outlineLevel="2">
      <c r="B125" t="s">
        <v>667</v>
      </c>
      <c r="C125" t="s">
        <v>9</v>
      </c>
      <c r="D125" t="s">
        <v>66</v>
      </c>
      <c r="E125" t="s">
        <v>67</v>
      </c>
      <c r="F125" t="s">
        <v>156</v>
      </c>
      <c r="G125" s="1">
        <v>246975</v>
      </c>
    </row>
    <row r="126" spans="1:7" outlineLevel="2">
      <c r="B126" t="s">
        <v>667</v>
      </c>
      <c r="C126" t="s">
        <v>9</v>
      </c>
      <c r="D126" t="s">
        <v>23</v>
      </c>
      <c r="E126" t="s">
        <v>24</v>
      </c>
      <c r="F126" t="s">
        <v>157</v>
      </c>
      <c r="G126" s="1">
        <v>497936</v>
      </c>
    </row>
    <row r="127" spans="1:7" outlineLevel="2">
      <c r="B127" t="s">
        <v>667</v>
      </c>
      <c r="C127" t="s">
        <v>9</v>
      </c>
      <c r="D127" t="s">
        <v>6</v>
      </c>
      <c r="E127" t="s">
        <v>16</v>
      </c>
      <c r="F127" t="s">
        <v>158</v>
      </c>
      <c r="G127" s="1">
        <v>498243</v>
      </c>
    </row>
    <row r="128" spans="1:7" outlineLevel="2">
      <c r="B128" t="s">
        <v>667</v>
      </c>
      <c r="C128" t="s">
        <v>9</v>
      </c>
      <c r="D128" t="s">
        <v>23</v>
      </c>
      <c r="E128" t="s">
        <v>24</v>
      </c>
      <c r="F128" t="s">
        <v>159</v>
      </c>
      <c r="G128" s="1">
        <v>478553</v>
      </c>
    </row>
    <row r="129" spans="1:7" outlineLevel="2">
      <c r="B129" t="s">
        <v>667</v>
      </c>
      <c r="C129" t="s">
        <v>19</v>
      </c>
      <c r="D129" t="s">
        <v>20</v>
      </c>
      <c r="E129" t="s">
        <v>21</v>
      </c>
      <c r="F129" t="s">
        <v>160</v>
      </c>
      <c r="G129" s="1">
        <v>24000</v>
      </c>
    </row>
    <row r="130" spans="1:7" outlineLevel="2">
      <c r="B130" t="s">
        <v>667</v>
      </c>
      <c r="C130" t="s">
        <v>19</v>
      </c>
      <c r="D130" t="s">
        <v>27</v>
      </c>
      <c r="E130" t="s">
        <v>28</v>
      </c>
      <c r="F130" t="s">
        <v>161</v>
      </c>
      <c r="G130" s="1">
        <v>1029247</v>
      </c>
    </row>
    <row r="131" spans="1:7" outlineLevel="1">
      <c r="A131" s="4" t="s">
        <v>670</v>
      </c>
      <c r="B131">
        <f>SUBTOTAL(9,B125:B130)</f>
        <v>0</v>
      </c>
      <c r="D131">
        <f>SUBTOTAL(9,D125:D130)</f>
        <v>0</v>
      </c>
      <c r="G131" s="1">
        <f>SUBTOTAL(9,G125:G130)</f>
        <v>2774954</v>
      </c>
    </row>
    <row r="132" spans="1:7" outlineLevel="2">
      <c r="B132" t="s">
        <v>664</v>
      </c>
      <c r="C132" t="s">
        <v>13</v>
      </c>
      <c r="D132" t="s">
        <v>23</v>
      </c>
      <c r="E132" t="s">
        <v>162</v>
      </c>
      <c r="F132" t="s">
        <v>163</v>
      </c>
      <c r="G132" s="1">
        <v>478081</v>
      </c>
    </row>
    <row r="133" spans="1:7" outlineLevel="1">
      <c r="A133" s="4" t="s">
        <v>671</v>
      </c>
      <c r="B133">
        <f>SUBTOTAL(9,B132:B132)</f>
        <v>0</v>
      </c>
      <c r="D133">
        <f>SUBTOTAL(9,D132:D132)</f>
        <v>0</v>
      </c>
      <c r="G133" s="1">
        <f>SUBTOTAL(9,G132:G132)</f>
        <v>478081</v>
      </c>
    </row>
    <row r="134" spans="1:7" outlineLevel="2">
      <c r="B134" t="s">
        <v>667</v>
      </c>
      <c r="C134" t="s">
        <v>9</v>
      </c>
      <c r="D134" t="s">
        <v>91</v>
      </c>
      <c r="E134" t="s">
        <v>93</v>
      </c>
      <c r="F134" t="s">
        <v>164</v>
      </c>
      <c r="G134" s="1">
        <v>427218</v>
      </c>
    </row>
    <row r="135" spans="1:7" outlineLevel="2">
      <c r="B135" t="s">
        <v>667</v>
      </c>
      <c r="C135" t="s">
        <v>19</v>
      </c>
      <c r="D135" t="s">
        <v>20</v>
      </c>
      <c r="E135" t="s">
        <v>21</v>
      </c>
      <c r="F135" t="s">
        <v>165</v>
      </c>
      <c r="G135" s="1">
        <v>49858</v>
      </c>
    </row>
    <row r="136" spans="1:7" outlineLevel="2">
      <c r="B136" t="s">
        <v>667</v>
      </c>
      <c r="C136" t="s">
        <v>9</v>
      </c>
      <c r="D136" t="s">
        <v>23</v>
      </c>
      <c r="E136" t="s">
        <v>24</v>
      </c>
      <c r="F136" t="s">
        <v>166</v>
      </c>
      <c r="G136" s="1">
        <v>490012</v>
      </c>
    </row>
    <row r="137" spans="1:7" outlineLevel="1">
      <c r="A137" s="4" t="s">
        <v>670</v>
      </c>
      <c r="B137">
        <f>SUBTOTAL(9,B134:B136)</f>
        <v>0</v>
      </c>
      <c r="D137">
        <f>SUBTOTAL(9,D134:D136)</f>
        <v>0</v>
      </c>
      <c r="G137" s="1">
        <f>SUBTOTAL(9,G134:G136)</f>
        <v>967088</v>
      </c>
    </row>
    <row r="138" spans="1:7" outlineLevel="2">
      <c r="B138" t="s">
        <v>668</v>
      </c>
      <c r="C138" t="s">
        <v>107</v>
      </c>
      <c r="D138" t="s">
        <v>20</v>
      </c>
      <c r="E138" t="s">
        <v>167</v>
      </c>
      <c r="F138" t="s">
        <v>168</v>
      </c>
      <c r="G138" s="1">
        <v>36500</v>
      </c>
    </row>
    <row r="139" spans="1:7" outlineLevel="1">
      <c r="A139" s="4" t="s">
        <v>669</v>
      </c>
      <c r="B139">
        <f>SUBTOTAL(9,B138:B138)</f>
        <v>0</v>
      </c>
      <c r="D139">
        <f>SUBTOTAL(9,D138:D138)</f>
        <v>0</v>
      </c>
      <c r="G139" s="1">
        <f>SUBTOTAL(9,G138:G138)</f>
        <v>36500</v>
      </c>
    </row>
    <row r="140" spans="1:7" outlineLevel="2">
      <c r="B140" t="s">
        <v>667</v>
      </c>
      <c r="C140" t="s">
        <v>9</v>
      </c>
      <c r="D140" t="s">
        <v>169</v>
      </c>
      <c r="E140" t="s">
        <v>170</v>
      </c>
      <c r="F140" t="s">
        <v>171</v>
      </c>
      <c r="G140" s="1">
        <v>462500</v>
      </c>
    </row>
    <row r="141" spans="1:7" outlineLevel="2">
      <c r="B141" t="s">
        <v>667</v>
      </c>
      <c r="C141" t="s">
        <v>172</v>
      </c>
      <c r="D141" t="s">
        <v>27</v>
      </c>
      <c r="E141" t="s">
        <v>173</v>
      </c>
      <c r="F141" t="s">
        <v>174</v>
      </c>
      <c r="G141" s="1">
        <v>520626</v>
      </c>
    </row>
    <row r="142" spans="1:7" outlineLevel="2">
      <c r="B142" t="s">
        <v>667</v>
      </c>
      <c r="C142" t="s">
        <v>9</v>
      </c>
      <c r="D142" t="s">
        <v>6</v>
      </c>
      <c r="E142" t="s">
        <v>16</v>
      </c>
      <c r="F142" t="s">
        <v>175</v>
      </c>
      <c r="G142" s="1">
        <v>500000</v>
      </c>
    </row>
    <row r="143" spans="1:7" outlineLevel="2">
      <c r="B143" t="s">
        <v>667</v>
      </c>
      <c r="C143" t="s">
        <v>9</v>
      </c>
      <c r="D143" t="s">
        <v>91</v>
      </c>
      <c r="E143" t="s">
        <v>93</v>
      </c>
      <c r="F143" t="s">
        <v>176</v>
      </c>
      <c r="G143" s="1">
        <v>933912</v>
      </c>
    </row>
    <row r="144" spans="1:7" outlineLevel="2">
      <c r="B144" t="s">
        <v>667</v>
      </c>
      <c r="C144" t="s">
        <v>19</v>
      </c>
      <c r="D144" t="s">
        <v>27</v>
      </c>
      <c r="E144" t="s">
        <v>28</v>
      </c>
      <c r="F144" t="s">
        <v>177</v>
      </c>
      <c r="G144" s="1">
        <v>102700</v>
      </c>
    </row>
    <row r="145" spans="2:7" outlineLevel="2">
      <c r="B145" t="s">
        <v>667</v>
      </c>
      <c r="C145" t="s">
        <v>9</v>
      </c>
      <c r="D145" t="s">
        <v>6</v>
      </c>
      <c r="E145" t="s">
        <v>16</v>
      </c>
      <c r="F145" t="s">
        <v>178</v>
      </c>
      <c r="G145" s="1">
        <v>500000</v>
      </c>
    </row>
    <row r="146" spans="2:7" outlineLevel="2">
      <c r="B146" t="s">
        <v>667</v>
      </c>
      <c r="C146" t="s">
        <v>9</v>
      </c>
      <c r="D146" t="s">
        <v>6</v>
      </c>
      <c r="E146" t="s">
        <v>16</v>
      </c>
      <c r="F146" t="s">
        <v>179</v>
      </c>
      <c r="G146" s="1">
        <v>367292</v>
      </c>
    </row>
    <row r="147" spans="2:7" outlineLevel="2">
      <c r="B147" t="s">
        <v>667</v>
      </c>
      <c r="C147" t="s">
        <v>9</v>
      </c>
      <c r="D147" t="s">
        <v>6</v>
      </c>
      <c r="E147" t="s">
        <v>16</v>
      </c>
      <c r="F147" t="s">
        <v>180</v>
      </c>
      <c r="G147" s="1">
        <v>499831</v>
      </c>
    </row>
    <row r="148" spans="2:7" outlineLevel="2">
      <c r="B148" t="s">
        <v>667</v>
      </c>
      <c r="C148" t="s">
        <v>9</v>
      </c>
      <c r="D148" t="s">
        <v>23</v>
      </c>
      <c r="E148" t="s">
        <v>24</v>
      </c>
      <c r="F148" t="s">
        <v>181</v>
      </c>
      <c r="G148" s="1">
        <v>496558</v>
      </c>
    </row>
    <row r="149" spans="2:7" outlineLevel="2">
      <c r="B149" t="s">
        <v>667</v>
      </c>
      <c r="C149" t="s">
        <v>9</v>
      </c>
      <c r="D149" t="s">
        <v>56</v>
      </c>
      <c r="E149" t="s">
        <v>57</v>
      </c>
      <c r="F149" t="s">
        <v>182</v>
      </c>
      <c r="G149" s="1">
        <v>1198677</v>
      </c>
    </row>
    <row r="150" spans="2:7" outlineLevel="2">
      <c r="B150" t="s">
        <v>667</v>
      </c>
      <c r="C150" t="s">
        <v>9</v>
      </c>
      <c r="D150" t="s">
        <v>183</v>
      </c>
      <c r="E150" t="s">
        <v>184</v>
      </c>
      <c r="F150" t="s">
        <v>185</v>
      </c>
      <c r="G150" s="1">
        <v>827945</v>
      </c>
    </row>
    <row r="151" spans="2:7" outlineLevel="2">
      <c r="B151" t="s">
        <v>667</v>
      </c>
      <c r="C151" t="s">
        <v>9</v>
      </c>
      <c r="D151" t="s">
        <v>23</v>
      </c>
      <c r="E151" t="s">
        <v>24</v>
      </c>
      <c r="F151" t="s">
        <v>186</v>
      </c>
      <c r="G151" s="1">
        <v>1545199</v>
      </c>
    </row>
    <row r="152" spans="2:7" outlineLevel="2">
      <c r="B152" t="s">
        <v>667</v>
      </c>
      <c r="C152" t="s">
        <v>9</v>
      </c>
      <c r="D152" t="s">
        <v>23</v>
      </c>
      <c r="E152" t="s">
        <v>24</v>
      </c>
      <c r="F152" t="s">
        <v>187</v>
      </c>
      <c r="G152" s="1">
        <v>497185</v>
      </c>
    </row>
    <row r="153" spans="2:7" outlineLevel="2">
      <c r="B153" t="s">
        <v>667</v>
      </c>
      <c r="C153" t="s">
        <v>9</v>
      </c>
      <c r="D153" t="s">
        <v>37</v>
      </c>
      <c r="E153" t="s">
        <v>38</v>
      </c>
      <c r="F153" t="s">
        <v>188</v>
      </c>
      <c r="G153" s="1">
        <v>8480978</v>
      </c>
    </row>
    <row r="154" spans="2:7" outlineLevel="2">
      <c r="B154" t="s">
        <v>667</v>
      </c>
      <c r="C154" t="s">
        <v>19</v>
      </c>
      <c r="D154" t="s">
        <v>27</v>
      </c>
      <c r="E154" t="s">
        <v>28</v>
      </c>
      <c r="F154" t="s">
        <v>189</v>
      </c>
      <c r="G154" s="1">
        <v>7512857</v>
      </c>
    </row>
    <row r="155" spans="2:7" outlineLevel="2">
      <c r="B155" t="s">
        <v>667</v>
      </c>
      <c r="C155" t="s">
        <v>172</v>
      </c>
      <c r="D155" t="s">
        <v>23</v>
      </c>
      <c r="E155" t="s">
        <v>190</v>
      </c>
      <c r="F155" t="s">
        <v>191</v>
      </c>
      <c r="G155" s="1">
        <v>10725429</v>
      </c>
    </row>
    <row r="156" spans="2:7" outlineLevel="2">
      <c r="B156" t="s">
        <v>667</v>
      </c>
      <c r="C156" t="s">
        <v>9</v>
      </c>
      <c r="D156" t="s">
        <v>192</v>
      </c>
      <c r="E156" t="s">
        <v>193</v>
      </c>
      <c r="F156" t="s">
        <v>194</v>
      </c>
      <c r="G156" s="1">
        <v>189404</v>
      </c>
    </row>
    <row r="157" spans="2:7" outlineLevel="2">
      <c r="B157" t="s">
        <v>667</v>
      </c>
      <c r="C157" t="s">
        <v>9</v>
      </c>
      <c r="D157" t="s">
        <v>23</v>
      </c>
      <c r="E157" t="s">
        <v>24</v>
      </c>
      <c r="F157" t="s">
        <v>195</v>
      </c>
      <c r="G157" s="1">
        <v>496386</v>
      </c>
    </row>
    <row r="158" spans="2:7" outlineLevel="2">
      <c r="B158" t="s">
        <v>667</v>
      </c>
      <c r="C158" t="s">
        <v>9</v>
      </c>
      <c r="D158" t="s">
        <v>196</v>
      </c>
      <c r="E158" t="s">
        <v>197</v>
      </c>
      <c r="F158" t="s">
        <v>198</v>
      </c>
      <c r="G158" s="1">
        <v>517496</v>
      </c>
    </row>
    <row r="159" spans="2:7" outlineLevel="2">
      <c r="B159" t="s">
        <v>667</v>
      </c>
      <c r="C159" t="s">
        <v>9</v>
      </c>
      <c r="D159" t="s">
        <v>70</v>
      </c>
      <c r="E159" t="s">
        <v>71</v>
      </c>
      <c r="F159" t="s">
        <v>199</v>
      </c>
      <c r="G159" s="1">
        <v>462500</v>
      </c>
    </row>
    <row r="160" spans="2:7" outlineLevel="2">
      <c r="B160" t="s">
        <v>667</v>
      </c>
      <c r="C160" t="s">
        <v>19</v>
      </c>
      <c r="D160" t="s">
        <v>20</v>
      </c>
      <c r="E160" t="s">
        <v>21</v>
      </c>
      <c r="F160" t="s">
        <v>200</v>
      </c>
      <c r="G160" s="1">
        <v>270470</v>
      </c>
    </row>
    <row r="161" spans="1:7" outlineLevel="2">
      <c r="B161" t="s">
        <v>667</v>
      </c>
      <c r="C161" t="s">
        <v>9</v>
      </c>
      <c r="D161" t="s">
        <v>23</v>
      </c>
      <c r="E161" t="s">
        <v>24</v>
      </c>
      <c r="F161" t="s">
        <v>201</v>
      </c>
      <c r="G161" s="1">
        <v>498403</v>
      </c>
    </row>
    <row r="162" spans="1:7" outlineLevel="2">
      <c r="B162" t="s">
        <v>667</v>
      </c>
      <c r="C162" t="s">
        <v>9</v>
      </c>
      <c r="D162" t="s">
        <v>6</v>
      </c>
      <c r="E162" t="s">
        <v>16</v>
      </c>
      <c r="F162" t="s">
        <v>202</v>
      </c>
      <c r="G162" s="1">
        <v>464438</v>
      </c>
    </row>
    <row r="163" spans="1:7" outlineLevel="2">
      <c r="B163" t="s">
        <v>667</v>
      </c>
      <c r="C163" t="s">
        <v>9</v>
      </c>
      <c r="D163" t="s">
        <v>102</v>
      </c>
      <c r="E163" t="s">
        <v>103</v>
      </c>
      <c r="F163" t="s">
        <v>203</v>
      </c>
      <c r="G163" s="1">
        <v>605225</v>
      </c>
    </row>
    <row r="164" spans="1:7" outlineLevel="2">
      <c r="B164" t="s">
        <v>667</v>
      </c>
      <c r="C164" t="s">
        <v>9</v>
      </c>
      <c r="D164" t="s">
        <v>6</v>
      </c>
      <c r="E164" t="s">
        <v>16</v>
      </c>
      <c r="F164" t="s">
        <v>204</v>
      </c>
      <c r="G164" s="1">
        <v>500000</v>
      </c>
    </row>
    <row r="165" spans="1:7" outlineLevel="2">
      <c r="B165" t="s">
        <v>667</v>
      </c>
      <c r="C165" t="s">
        <v>9</v>
      </c>
      <c r="D165" t="s">
        <v>192</v>
      </c>
      <c r="E165" t="s">
        <v>193</v>
      </c>
      <c r="F165" t="s">
        <v>205</v>
      </c>
      <c r="G165" s="1">
        <v>289590</v>
      </c>
    </row>
    <row r="166" spans="1:7" outlineLevel="1">
      <c r="A166" s="4" t="s">
        <v>670</v>
      </c>
      <c r="B166">
        <f>SUBTOTAL(9,B140:B165)</f>
        <v>0</v>
      </c>
      <c r="D166">
        <f>SUBTOTAL(9,D140:D165)</f>
        <v>0</v>
      </c>
      <c r="G166" s="1">
        <f>SUBTOTAL(9,G140:G165)</f>
        <v>39465601</v>
      </c>
    </row>
    <row r="167" spans="1:7" outlineLevel="2">
      <c r="B167" t="s">
        <v>664</v>
      </c>
      <c r="C167" t="s">
        <v>13</v>
      </c>
      <c r="D167" t="s">
        <v>128</v>
      </c>
      <c r="E167" t="s">
        <v>129</v>
      </c>
      <c r="F167" t="s">
        <v>206</v>
      </c>
      <c r="G167" s="1">
        <v>102006</v>
      </c>
    </row>
    <row r="168" spans="1:7" outlineLevel="1">
      <c r="A168" s="4" t="s">
        <v>671</v>
      </c>
      <c r="B168">
        <f>SUBTOTAL(9,B167:B167)</f>
        <v>0</v>
      </c>
      <c r="D168">
        <f>SUBTOTAL(9,D167:D167)</f>
        <v>0</v>
      </c>
      <c r="G168" s="1">
        <f>SUBTOTAL(9,G167:G167)</f>
        <v>102006</v>
      </c>
    </row>
    <row r="169" spans="1:7" outlineLevel="2">
      <c r="B169" t="s">
        <v>667</v>
      </c>
      <c r="C169" t="s">
        <v>9</v>
      </c>
      <c r="D169" t="s">
        <v>192</v>
      </c>
      <c r="E169" t="s">
        <v>193</v>
      </c>
      <c r="F169" t="s">
        <v>207</v>
      </c>
      <c r="G169" s="1">
        <v>261035</v>
      </c>
    </row>
    <row r="170" spans="1:7" outlineLevel="2">
      <c r="B170" t="s">
        <v>667</v>
      </c>
      <c r="C170" t="s">
        <v>9</v>
      </c>
      <c r="D170" t="s">
        <v>6</v>
      </c>
      <c r="E170" t="s">
        <v>16</v>
      </c>
      <c r="F170" t="s">
        <v>208</v>
      </c>
      <c r="G170" s="1">
        <v>465437</v>
      </c>
    </row>
    <row r="171" spans="1:7" outlineLevel="2">
      <c r="B171" t="s">
        <v>667</v>
      </c>
      <c r="C171" t="s">
        <v>9</v>
      </c>
      <c r="D171" t="s">
        <v>37</v>
      </c>
      <c r="E171" t="s">
        <v>38</v>
      </c>
      <c r="F171" t="s">
        <v>209</v>
      </c>
      <c r="G171" s="1">
        <v>7578531</v>
      </c>
    </row>
    <row r="172" spans="1:7" outlineLevel="2">
      <c r="B172" t="s">
        <v>667</v>
      </c>
      <c r="C172" t="s">
        <v>19</v>
      </c>
      <c r="D172" t="s">
        <v>20</v>
      </c>
      <c r="E172" t="s">
        <v>21</v>
      </c>
      <c r="F172" t="s">
        <v>210</v>
      </c>
      <c r="G172" s="1">
        <v>623474</v>
      </c>
    </row>
    <row r="173" spans="1:7" outlineLevel="1">
      <c r="A173" s="4" t="s">
        <v>670</v>
      </c>
      <c r="B173">
        <f>SUBTOTAL(9,B169:B172)</f>
        <v>0</v>
      </c>
      <c r="D173">
        <f>SUBTOTAL(9,D169:D172)</f>
        <v>0</v>
      </c>
      <c r="G173" s="1">
        <f>SUBTOTAL(9,G169:G172)</f>
        <v>8928477</v>
      </c>
    </row>
    <row r="174" spans="1:7" outlineLevel="2">
      <c r="B174" t="s">
        <v>668</v>
      </c>
      <c r="C174" t="s">
        <v>107</v>
      </c>
      <c r="D174" t="s">
        <v>33</v>
      </c>
      <c r="E174" t="s">
        <v>34</v>
      </c>
      <c r="F174" t="s">
        <v>211</v>
      </c>
      <c r="G174" s="1">
        <v>1960578</v>
      </c>
    </row>
    <row r="175" spans="1:7" outlineLevel="1">
      <c r="A175" s="4" t="s">
        <v>669</v>
      </c>
      <c r="B175">
        <f>SUBTOTAL(9,B174:B174)</f>
        <v>0</v>
      </c>
      <c r="D175">
        <f>SUBTOTAL(9,D174:D174)</f>
        <v>0</v>
      </c>
      <c r="G175" s="1">
        <f>SUBTOTAL(9,G174:G174)</f>
        <v>1960578</v>
      </c>
    </row>
    <row r="176" spans="1:7" outlineLevel="2">
      <c r="B176" t="s">
        <v>667</v>
      </c>
      <c r="C176" t="s">
        <v>9</v>
      </c>
      <c r="D176" t="s">
        <v>6</v>
      </c>
      <c r="E176" t="s">
        <v>16</v>
      </c>
      <c r="F176" t="s">
        <v>212</v>
      </c>
      <c r="G176" s="1">
        <v>10496586</v>
      </c>
    </row>
    <row r="177" spans="1:7" outlineLevel="2">
      <c r="B177" t="s">
        <v>667</v>
      </c>
      <c r="C177" t="s">
        <v>9</v>
      </c>
      <c r="D177" t="s">
        <v>23</v>
      </c>
      <c r="E177" t="s">
        <v>24</v>
      </c>
      <c r="F177" t="s">
        <v>213</v>
      </c>
      <c r="G177" s="1">
        <v>498546</v>
      </c>
    </row>
    <row r="178" spans="1:7" outlineLevel="2">
      <c r="B178" t="s">
        <v>667</v>
      </c>
      <c r="C178" t="s">
        <v>9</v>
      </c>
      <c r="D178" t="s">
        <v>214</v>
      </c>
      <c r="E178" t="s">
        <v>215</v>
      </c>
      <c r="F178" t="s">
        <v>216</v>
      </c>
      <c r="G178" s="1">
        <v>12095104</v>
      </c>
    </row>
    <row r="179" spans="1:7" outlineLevel="2">
      <c r="B179" t="s">
        <v>667</v>
      </c>
      <c r="C179" t="s">
        <v>9</v>
      </c>
      <c r="D179" t="s">
        <v>6</v>
      </c>
      <c r="E179" t="s">
        <v>16</v>
      </c>
      <c r="F179" t="s">
        <v>217</v>
      </c>
      <c r="G179" s="1">
        <v>490701</v>
      </c>
    </row>
    <row r="180" spans="1:7" outlineLevel="2">
      <c r="B180" t="s">
        <v>667</v>
      </c>
      <c r="C180" t="s">
        <v>19</v>
      </c>
      <c r="D180" t="s">
        <v>20</v>
      </c>
      <c r="E180" t="s">
        <v>21</v>
      </c>
      <c r="F180" t="s">
        <v>218</v>
      </c>
      <c r="G180" s="1">
        <v>1926084</v>
      </c>
    </row>
    <row r="181" spans="1:7" outlineLevel="2">
      <c r="B181" t="s">
        <v>667</v>
      </c>
      <c r="C181" t="s">
        <v>9</v>
      </c>
      <c r="D181" t="s">
        <v>66</v>
      </c>
      <c r="E181" t="s">
        <v>219</v>
      </c>
      <c r="F181" t="s">
        <v>220</v>
      </c>
      <c r="G181" s="1">
        <v>2038101</v>
      </c>
    </row>
    <row r="182" spans="1:7" outlineLevel="2">
      <c r="B182" t="s">
        <v>667</v>
      </c>
      <c r="C182" t="s">
        <v>9</v>
      </c>
      <c r="D182" t="s">
        <v>23</v>
      </c>
      <c r="E182" t="s">
        <v>24</v>
      </c>
      <c r="F182" t="s">
        <v>221</v>
      </c>
      <c r="G182" s="1">
        <v>499855</v>
      </c>
    </row>
    <row r="183" spans="1:7" outlineLevel="2">
      <c r="B183" t="s">
        <v>667</v>
      </c>
      <c r="C183" t="s">
        <v>9</v>
      </c>
      <c r="D183" t="s">
        <v>222</v>
      </c>
      <c r="E183" t="s">
        <v>223</v>
      </c>
      <c r="F183" t="s">
        <v>224</v>
      </c>
      <c r="G183" s="1">
        <v>1474703</v>
      </c>
    </row>
    <row r="184" spans="1:7" outlineLevel="2">
      <c r="B184" t="s">
        <v>667</v>
      </c>
      <c r="C184" t="s">
        <v>9</v>
      </c>
      <c r="D184" t="s">
        <v>41</v>
      </c>
      <c r="E184" t="s">
        <v>42</v>
      </c>
      <c r="F184" t="s">
        <v>225</v>
      </c>
      <c r="G184" s="1">
        <v>546149</v>
      </c>
    </row>
    <row r="185" spans="1:7" outlineLevel="1">
      <c r="A185" s="4" t="s">
        <v>670</v>
      </c>
      <c r="B185">
        <f>SUBTOTAL(9,B176:B184)</f>
        <v>0</v>
      </c>
      <c r="D185">
        <f>SUBTOTAL(9,D176:D184)</f>
        <v>0</v>
      </c>
      <c r="G185" s="1">
        <f>SUBTOTAL(9,G176:G184)</f>
        <v>30065829</v>
      </c>
    </row>
    <row r="186" spans="1:7" outlineLevel="2">
      <c r="B186" t="s">
        <v>668</v>
      </c>
      <c r="C186" t="s">
        <v>107</v>
      </c>
      <c r="D186" t="s">
        <v>56</v>
      </c>
      <c r="E186" t="s">
        <v>110</v>
      </c>
      <c r="F186" t="s">
        <v>226</v>
      </c>
      <c r="G186" s="1">
        <v>563427</v>
      </c>
    </row>
    <row r="187" spans="1:7" outlineLevel="1">
      <c r="A187" s="4" t="s">
        <v>669</v>
      </c>
      <c r="B187">
        <f>SUBTOTAL(9,B186:B186)</f>
        <v>0</v>
      </c>
      <c r="D187">
        <f>SUBTOTAL(9,D186:D186)</f>
        <v>0</v>
      </c>
      <c r="G187" s="1">
        <f>SUBTOTAL(9,G186:G186)</f>
        <v>563427</v>
      </c>
    </row>
    <row r="188" spans="1:7" outlineLevel="2">
      <c r="B188" t="s">
        <v>667</v>
      </c>
      <c r="C188" t="s">
        <v>9</v>
      </c>
      <c r="D188" t="s">
        <v>214</v>
      </c>
      <c r="E188" t="s">
        <v>215</v>
      </c>
      <c r="F188" t="s">
        <v>227</v>
      </c>
      <c r="G188" s="1">
        <v>743503</v>
      </c>
    </row>
    <row r="189" spans="1:7" outlineLevel="1">
      <c r="A189" s="4" t="s">
        <v>670</v>
      </c>
      <c r="B189">
        <f>SUBTOTAL(9,B188:B188)</f>
        <v>0</v>
      </c>
      <c r="D189">
        <f>SUBTOTAL(9,D188:D188)</f>
        <v>0</v>
      </c>
      <c r="G189" s="1">
        <f>SUBTOTAL(9,G188:G188)</f>
        <v>743503</v>
      </c>
    </row>
    <row r="190" spans="1:7" outlineLevel="2">
      <c r="B190" t="s">
        <v>668</v>
      </c>
      <c r="C190" t="s">
        <v>107</v>
      </c>
      <c r="D190" t="s">
        <v>37</v>
      </c>
      <c r="E190" t="s">
        <v>122</v>
      </c>
      <c r="F190" t="s">
        <v>228</v>
      </c>
      <c r="G190" s="1">
        <v>837658</v>
      </c>
    </row>
    <row r="191" spans="1:7" outlineLevel="1">
      <c r="A191" s="4" t="s">
        <v>669</v>
      </c>
      <c r="B191">
        <f>SUBTOTAL(9,B190:B190)</f>
        <v>0</v>
      </c>
      <c r="D191">
        <f>SUBTOTAL(9,D190:D190)</f>
        <v>0</v>
      </c>
      <c r="G191" s="1">
        <f>SUBTOTAL(9,G190:G190)</f>
        <v>837658</v>
      </c>
    </row>
    <row r="192" spans="1:7" outlineLevel="2">
      <c r="B192" t="s">
        <v>667</v>
      </c>
      <c r="C192" t="s">
        <v>19</v>
      </c>
      <c r="D192" t="s">
        <v>20</v>
      </c>
      <c r="E192" t="s">
        <v>136</v>
      </c>
      <c r="F192" t="s">
        <v>229</v>
      </c>
      <c r="G192" s="1">
        <v>52064</v>
      </c>
    </row>
    <row r="193" spans="1:7" outlineLevel="2">
      <c r="B193" t="s">
        <v>667</v>
      </c>
      <c r="C193" t="s">
        <v>9</v>
      </c>
      <c r="D193" t="s">
        <v>23</v>
      </c>
      <c r="E193" t="s">
        <v>24</v>
      </c>
      <c r="F193" t="s">
        <v>230</v>
      </c>
      <c r="G193" s="1">
        <v>499922</v>
      </c>
    </row>
    <row r="194" spans="1:7" outlineLevel="1">
      <c r="A194" s="4" t="s">
        <v>670</v>
      </c>
      <c r="B194">
        <f>SUBTOTAL(9,B192:B193)</f>
        <v>0</v>
      </c>
      <c r="D194">
        <f>SUBTOTAL(9,D192:D193)</f>
        <v>0</v>
      </c>
      <c r="G194" s="1">
        <f>SUBTOTAL(9,G192:G193)</f>
        <v>551986</v>
      </c>
    </row>
    <row r="195" spans="1:7" outlineLevel="2">
      <c r="B195" t="s">
        <v>668</v>
      </c>
      <c r="C195" t="s">
        <v>107</v>
      </c>
      <c r="D195" t="s">
        <v>56</v>
      </c>
      <c r="E195" t="s">
        <v>110</v>
      </c>
      <c r="F195" t="s">
        <v>231</v>
      </c>
      <c r="G195" s="1">
        <v>228833</v>
      </c>
    </row>
    <row r="196" spans="1:7" outlineLevel="2">
      <c r="B196" t="s">
        <v>668</v>
      </c>
      <c r="C196" t="s">
        <v>232</v>
      </c>
      <c r="D196" t="s">
        <v>6</v>
      </c>
      <c r="E196" t="s">
        <v>7</v>
      </c>
      <c r="G196" s="1">
        <v>18236694</v>
      </c>
    </row>
    <row r="197" spans="1:7" outlineLevel="1">
      <c r="A197" s="4" t="s">
        <v>669</v>
      </c>
      <c r="B197">
        <f>SUBTOTAL(9,B195:B196)</f>
        <v>0</v>
      </c>
      <c r="D197">
        <f>SUBTOTAL(9,D195:D196)</f>
        <v>0</v>
      </c>
      <c r="G197" s="1">
        <f>SUBTOTAL(9,G195:G196)</f>
        <v>18465527</v>
      </c>
    </row>
    <row r="198" spans="1:7" outlineLevel="2">
      <c r="B198" t="s">
        <v>667</v>
      </c>
      <c r="C198" t="s">
        <v>9</v>
      </c>
      <c r="D198" t="s">
        <v>23</v>
      </c>
      <c r="E198" t="s">
        <v>24</v>
      </c>
      <c r="F198" t="s">
        <v>233</v>
      </c>
      <c r="G198" s="1">
        <v>499444</v>
      </c>
    </row>
    <row r="199" spans="1:7" outlineLevel="2">
      <c r="B199" t="s">
        <v>667</v>
      </c>
      <c r="C199" t="s">
        <v>9</v>
      </c>
      <c r="D199" t="s">
        <v>20</v>
      </c>
      <c r="E199" t="s">
        <v>234</v>
      </c>
      <c r="F199" t="s">
        <v>235</v>
      </c>
      <c r="G199" s="1">
        <v>4332516</v>
      </c>
    </row>
    <row r="200" spans="1:7" outlineLevel="2">
      <c r="B200" t="s">
        <v>667</v>
      </c>
      <c r="C200" t="s">
        <v>9</v>
      </c>
      <c r="D200" t="s">
        <v>6</v>
      </c>
      <c r="E200" t="s">
        <v>16</v>
      </c>
      <c r="F200" t="s">
        <v>236</v>
      </c>
      <c r="G200" s="1">
        <v>492840</v>
      </c>
    </row>
    <row r="201" spans="1:7" outlineLevel="2">
      <c r="B201" t="s">
        <v>667</v>
      </c>
      <c r="C201" t="s">
        <v>9</v>
      </c>
      <c r="D201" t="s">
        <v>66</v>
      </c>
      <c r="E201" t="s">
        <v>67</v>
      </c>
      <c r="F201" t="s">
        <v>237</v>
      </c>
      <c r="G201" s="1">
        <v>954871</v>
      </c>
    </row>
    <row r="202" spans="1:7" outlineLevel="2">
      <c r="B202" t="s">
        <v>667</v>
      </c>
      <c r="C202" t="s">
        <v>19</v>
      </c>
      <c r="D202" t="s">
        <v>20</v>
      </c>
      <c r="E202" t="s">
        <v>21</v>
      </c>
      <c r="F202" t="s">
        <v>238</v>
      </c>
      <c r="G202" s="1">
        <v>910926</v>
      </c>
    </row>
    <row r="203" spans="1:7" outlineLevel="2">
      <c r="B203" t="s">
        <v>667</v>
      </c>
      <c r="C203" t="s">
        <v>9</v>
      </c>
      <c r="D203" t="s">
        <v>23</v>
      </c>
      <c r="E203" t="s">
        <v>24</v>
      </c>
      <c r="F203" t="s">
        <v>239</v>
      </c>
      <c r="G203" s="1">
        <v>499703</v>
      </c>
    </row>
    <row r="204" spans="1:7" outlineLevel="2">
      <c r="B204" t="s">
        <v>667</v>
      </c>
      <c r="C204" t="s">
        <v>9</v>
      </c>
      <c r="D204" t="s">
        <v>23</v>
      </c>
      <c r="E204" t="s">
        <v>24</v>
      </c>
      <c r="F204" t="s">
        <v>240</v>
      </c>
      <c r="G204" s="1">
        <v>499583</v>
      </c>
    </row>
    <row r="205" spans="1:7" outlineLevel="2">
      <c r="B205" t="s">
        <v>667</v>
      </c>
      <c r="C205" t="s">
        <v>9</v>
      </c>
      <c r="D205" t="s">
        <v>56</v>
      </c>
      <c r="E205" t="s">
        <v>57</v>
      </c>
      <c r="F205" t="s">
        <v>241</v>
      </c>
      <c r="G205" s="1">
        <v>2574734</v>
      </c>
    </row>
    <row r="206" spans="1:7" outlineLevel="2">
      <c r="B206" t="s">
        <v>667</v>
      </c>
      <c r="C206" t="s">
        <v>9</v>
      </c>
      <c r="D206" t="s">
        <v>128</v>
      </c>
      <c r="E206" t="s">
        <v>143</v>
      </c>
      <c r="F206" t="s">
        <v>242</v>
      </c>
      <c r="G206" s="1">
        <v>1535685</v>
      </c>
    </row>
    <row r="207" spans="1:7" outlineLevel="2">
      <c r="B207" t="s">
        <v>667</v>
      </c>
      <c r="C207" t="s">
        <v>9</v>
      </c>
      <c r="D207" t="s">
        <v>102</v>
      </c>
      <c r="E207" t="s">
        <v>103</v>
      </c>
      <c r="F207" t="s">
        <v>243</v>
      </c>
      <c r="G207" s="1">
        <v>9879474</v>
      </c>
    </row>
    <row r="208" spans="1:7" outlineLevel="1">
      <c r="A208" s="4" t="s">
        <v>670</v>
      </c>
      <c r="B208">
        <f>SUBTOTAL(9,B198:B207)</f>
        <v>0</v>
      </c>
      <c r="D208">
        <f>SUBTOTAL(9,D198:D207)</f>
        <v>0</v>
      </c>
      <c r="G208" s="1">
        <f>SUBTOTAL(9,G198:G207)</f>
        <v>22179776</v>
      </c>
    </row>
    <row r="209" spans="1:7" outlineLevel="2">
      <c r="B209" t="s">
        <v>668</v>
      </c>
      <c r="C209" t="s">
        <v>107</v>
      </c>
      <c r="D209" t="s">
        <v>214</v>
      </c>
      <c r="E209" t="s">
        <v>244</v>
      </c>
      <c r="F209" t="s">
        <v>245</v>
      </c>
      <c r="G209" s="1">
        <v>406005</v>
      </c>
    </row>
    <row r="210" spans="1:7" outlineLevel="1">
      <c r="A210" s="4" t="s">
        <v>669</v>
      </c>
      <c r="B210">
        <f>SUBTOTAL(9,B209:B209)</f>
        <v>0</v>
      </c>
      <c r="D210">
        <f>SUBTOTAL(9,D209:D209)</f>
        <v>0</v>
      </c>
      <c r="G210" s="1">
        <f>SUBTOTAL(9,G209:G209)</f>
        <v>406005</v>
      </c>
    </row>
    <row r="211" spans="1:7" outlineLevel="2">
      <c r="B211" t="s">
        <v>667</v>
      </c>
      <c r="C211" t="s">
        <v>19</v>
      </c>
      <c r="D211" t="s">
        <v>20</v>
      </c>
      <c r="E211" t="s">
        <v>21</v>
      </c>
      <c r="F211" t="s">
        <v>246</v>
      </c>
      <c r="G211" s="1">
        <v>74469</v>
      </c>
    </row>
    <row r="212" spans="1:7" outlineLevel="2">
      <c r="B212" t="s">
        <v>667</v>
      </c>
      <c r="C212" t="s">
        <v>9</v>
      </c>
      <c r="D212" t="s">
        <v>23</v>
      </c>
      <c r="E212" t="s">
        <v>24</v>
      </c>
      <c r="F212" t="s">
        <v>247</v>
      </c>
      <c r="G212" s="1">
        <v>494940</v>
      </c>
    </row>
    <row r="213" spans="1:7" outlineLevel="2">
      <c r="B213" t="s">
        <v>667</v>
      </c>
      <c r="C213" t="s">
        <v>19</v>
      </c>
      <c r="D213" t="s">
        <v>27</v>
      </c>
      <c r="E213" t="s">
        <v>28</v>
      </c>
      <c r="F213" t="s">
        <v>248</v>
      </c>
      <c r="G213" s="1">
        <v>5346087</v>
      </c>
    </row>
    <row r="214" spans="1:7" outlineLevel="2">
      <c r="B214" t="s">
        <v>667</v>
      </c>
      <c r="C214" t="s">
        <v>9</v>
      </c>
      <c r="D214" t="s">
        <v>23</v>
      </c>
      <c r="E214" t="s">
        <v>24</v>
      </c>
      <c r="F214" t="s">
        <v>249</v>
      </c>
      <c r="G214" s="1">
        <v>496463</v>
      </c>
    </row>
    <row r="215" spans="1:7" outlineLevel="2">
      <c r="B215" t="s">
        <v>667</v>
      </c>
      <c r="C215" t="s">
        <v>19</v>
      </c>
      <c r="D215" t="s">
        <v>20</v>
      </c>
      <c r="E215" t="s">
        <v>21</v>
      </c>
      <c r="F215" t="s">
        <v>250</v>
      </c>
      <c r="G215" s="1">
        <v>349739</v>
      </c>
    </row>
    <row r="216" spans="1:7" outlineLevel="1">
      <c r="A216" s="4" t="s">
        <v>670</v>
      </c>
      <c r="B216">
        <f>SUBTOTAL(9,B211:B215)</f>
        <v>0</v>
      </c>
      <c r="D216">
        <f>SUBTOTAL(9,D211:D215)</f>
        <v>0</v>
      </c>
      <c r="G216" s="1">
        <f>SUBTOTAL(9,G211:G215)</f>
        <v>6761698</v>
      </c>
    </row>
    <row r="217" spans="1:7" outlineLevel="2">
      <c r="B217" t="s">
        <v>668</v>
      </c>
      <c r="C217" t="s">
        <v>31</v>
      </c>
      <c r="D217" t="s">
        <v>70</v>
      </c>
      <c r="E217" t="s">
        <v>251</v>
      </c>
      <c r="G217" s="1">
        <v>26345</v>
      </c>
    </row>
    <row r="218" spans="1:7" outlineLevel="1">
      <c r="A218" s="4" t="s">
        <v>669</v>
      </c>
      <c r="B218">
        <f>SUBTOTAL(9,B217:B217)</f>
        <v>0</v>
      </c>
      <c r="D218">
        <f>SUBTOTAL(9,D217:D217)</f>
        <v>0</v>
      </c>
      <c r="G218" s="1">
        <f>SUBTOTAL(9,G217:G217)</f>
        <v>26345</v>
      </c>
    </row>
    <row r="219" spans="1:7" outlineLevel="2">
      <c r="B219" t="s">
        <v>667</v>
      </c>
      <c r="C219" t="s">
        <v>9</v>
      </c>
      <c r="D219" t="s">
        <v>56</v>
      </c>
      <c r="E219" t="s">
        <v>57</v>
      </c>
      <c r="F219" t="s">
        <v>252</v>
      </c>
      <c r="G219" s="1">
        <v>1113927</v>
      </c>
    </row>
    <row r="220" spans="1:7" outlineLevel="2">
      <c r="B220" t="s">
        <v>667</v>
      </c>
      <c r="C220" t="s">
        <v>9</v>
      </c>
      <c r="D220" t="s">
        <v>27</v>
      </c>
      <c r="E220" t="s">
        <v>253</v>
      </c>
      <c r="F220" t="s">
        <v>254</v>
      </c>
      <c r="G220" s="1">
        <v>148231</v>
      </c>
    </row>
    <row r="221" spans="1:7" outlineLevel="2">
      <c r="B221" t="s">
        <v>667</v>
      </c>
      <c r="C221" t="s">
        <v>9</v>
      </c>
      <c r="D221" t="s">
        <v>6</v>
      </c>
      <c r="E221" t="s">
        <v>16</v>
      </c>
      <c r="F221" t="s">
        <v>255</v>
      </c>
      <c r="G221" s="1">
        <v>495464</v>
      </c>
    </row>
    <row r="222" spans="1:7" outlineLevel="2">
      <c r="B222" t="s">
        <v>667</v>
      </c>
      <c r="C222" t="s">
        <v>9</v>
      </c>
      <c r="D222" t="s">
        <v>6</v>
      </c>
      <c r="E222" t="s">
        <v>16</v>
      </c>
      <c r="F222" t="s">
        <v>256</v>
      </c>
      <c r="G222" s="1">
        <v>498186</v>
      </c>
    </row>
    <row r="223" spans="1:7" outlineLevel="2">
      <c r="B223" t="s">
        <v>667</v>
      </c>
      <c r="C223" t="s">
        <v>9</v>
      </c>
      <c r="D223" t="s">
        <v>6</v>
      </c>
      <c r="E223" t="s">
        <v>16</v>
      </c>
      <c r="F223" t="s">
        <v>257</v>
      </c>
      <c r="G223" s="1">
        <v>499064</v>
      </c>
    </row>
    <row r="224" spans="1:7" outlineLevel="1">
      <c r="A224" s="4" t="s">
        <v>670</v>
      </c>
      <c r="B224">
        <f>SUBTOTAL(9,B219:B223)</f>
        <v>0</v>
      </c>
      <c r="D224">
        <f>SUBTOTAL(9,D219:D223)</f>
        <v>0</v>
      </c>
      <c r="G224" s="1">
        <f>SUBTOTAL(9,G219:G223)</f>
        <v>2754872</v>
      </c>
    </row>
    <row r="225" spans="1:7" outlineLevel="2">
      <c r="B225" t="s">
        <v>666</v>
      </c>
      <c r="C225" t="s">
        <v>258</v>
      </c>
      <c r="D225" t="s">
        <v>74</v>
      </c>
      <c r="E225" t="s">
        <v>259</v>
      </c>
      <c r="F225" t="s">
        <v>260</v>
      </c>
      <c r="G225" s="1">
        <v>431299000</v>
      </c>
    </row>
    <row r="226" spans="1:7" outlineLevel="1">
      <c r="A226" s="4" t="s">
        <v>673</v>
      </c>
      <c r="B226">
        <f>SUBTOTAL(9,B225:B225)</f>
        <v>0</v>
      </c>
      <c r="D226">
        <f>SUBTOTAL(9,D225:D225)</f>
        <v>0</v>
      </c>
      <c r="G226" s="1">
        <f>SUBTOTAL(9,G225:G225)</f>
        <v>431299000</v>
      </c>
    </row>
    <row r="227" spans="1:7" outlineLevel="2">
      <c r="B227" t="s">
        <v>668</v>
      </c>
      <c r="C227" t="s">
        <v>48</v>
      </c>
      <c r="D227" t="s">
        <v>27</v>
      </c>
      <c r="E227" t="s">
        <v>49</v>
      </c>
      <c r="F227" t="s">
        <v>261</v>
      </c>
      <c r="G227" s="1">
        <v>24000</v>
      </c>
    </row>
    <row r="228" spans="1:7" outlineLevel="1">
      <c r="A228" s="4" t="s">
        <v>669</v>
      </c>
      <c r="B228">
        <f>SUBTOTAL(9,B227:B227)</f>
        <v>0</v>
      </c>
      <c r="D228">
        <f>SUBTOTAL(9,D227:D227)</f>
        <v>0</v>
      </c>
      <c r="G228" s="1">
        <f>SUBTOTAL(9,G227:G227)</f>
        <v>24000</v>
      </c>
    </row>
    <row r="229" spans="1:7" outlineLevel="2">
      <c r="B229" t="s">
        <v>667</v>
      </c>
      <c r="C229" t="s">
        <v>9</v>
      </c>
      <c r="D229" t="s">
        <v>23</v>
      </c>
      <c r="E229" t="s">
        <v>24</v>
      </c>
      <c r="F229" t="s">
        <v>262</v>
      </c>
      <c r="G229" s="1">
        <v>496841</v>
      </c>
    </row>
    <row r="230" spans="1:7" outlineLevel="2">
      <c r="B230" t="s">
        <v>667</v>
      </c>
      <c r="C230" t="s">
        <v>19</v>
      </c>
      <c r="D230" t="s">
        <v>20</v>
      </c>
      <c r="E230" t="s">
        <v>21</v>
      </c>
      <c r="F230" t="s">
        <v>263</v>
      </c>
      <c r="G230" s="1">
        <v>46153</v>
      </c>
    </row>
    <row r="231" spans="1:7" outlineLevel="2">
      <c r="B231" t="s">
        <v>667</v>
      </c>
      <c r="C231" t="s">
        <v>19</v>
      </c>
      <c r="D231" t="s">
        <v>20</v>
      </c>
      <c r="E231" t="s">
        <v>21</v>
      </c>
      <c r="F231" t="s">
        <v>264</v>
      </c>
      <c r="G231" s="1">
        <v>826610</v>
      </c>
    </row>
    <row r="232" spans="1:7" outlineLevel="1">
      <c r="A232" s="4" t="s">
        <v>670</v>
      </c>
      <c r="B232">
        <f>SUBTOTAL(9,B229:B231)</f>
        <v>0</v>
      </c>
      <c r="D232">
        <f>SUBTOTAL(9,D229:D231)</f>
        <v>0</v>
      </c>
      <c r="G232" s="1">
        <f>SUBTOTAL(9,G229:G231)</f>
        <v>1369604</v>
      </c>
    </row>
    <row r="233" spans="1:7" outlineLevel="2">
      <c r="B233" t="s">
        <v>664</v>
      </c>
      <c r="C233" t="s">
        <v>13</v>
      </c>
      <c r="D233" t="s">
        <v>192</v>
      </c>
      <c r="E233" t="s">
        <v>265</v>
      </c>
      <c r="F233" t="s">
        <v>266</v>
      </c>
      <c r="G233" s="1">
        <v>63525</v>
      </c>
    </row>
    <row r="234" spans="1:7" outlineLevel="1">
      <c r="A234" s="4" t="s">
        <v>671</v>
      </c>
      <c r="B234">
        <f>SUBTOTAL(9,B233:B233)</f>
        <v>0</v>
      </c>
      <c r="D234">
        <f>SUBTOTAL(9,D233:D233)</f>
        <v>0</v>
      </c>
      <c r="G234" s="1">
        <f>SUBTOTAL(9,G233:G233)</f>
        <v>63525</v>
      </c>
    </row>
    <row r="235" spans="1:7" outlineLevel="2">
      <c r="B235" t="s">
        <v>666</v>
      </c>
      <c r="C235" t="s">
        <v>267</v>
      </c>
      <c r="D235" t="s">
        <v>74</v>
      </c>
      <c r="E235" t="s">
        <v>268</v>
      </c>
      <c r="F235" t="s">
        <v>269</v>
      </c>
      <c r="G235" s="1">
        <v>45781000</v>
      </c>
    </row>
    <row r="236" spans="1:7" outlineLevel="1">
      <c r="A236" s="4" t="s">
        <v>673</v>
      </c>
      <c r="B236">
        <f>SUBTOTAL(9,B235:B235)</f>
        <v>0</v>
      </c>
      <c r="D236">
        <f>SUBTOTAL(9,D235:D235)</f>
        <v>0</v>
      </c>
      <c r="G236" s="1">
        <f>SUBTOTAL(9,G235:G235)</f>
        <v>45781000</v>
      </c>
    </row>
    <row r="237" spans="1:7" outlineLevel="2">
      <c r="B237" t="s">
        <v>668</v>
      </c>
      <c r="C237" t="s">
        <v>19</v>
      </c>
      <c r="D237" t="s">
        <v>20</v>
      </c>
      <c r="E237" t="s">
        <v>136</v>
      </c>
      <c r="F237" t="s">
        <v>270</v>
      </c>
      <c r="G237" s="1">
        <v>4500</v>
      </c>
    </row>
    <row r="238" spans="1:7" outlineLevel="1">
      <c r="A238" s="4" t="s">
        <v>669</v>
      </c>
      <c r="B238">
        <f>SUBTOTAL(9,B237:B237)</f>
        <v>0</v>
      </c>
      <c r="D238">
        <f>SUBTOTAL(9,D237:D237)</f>
        <v>0</v>
      </c>
      <c r="G238" s="1">
        <f>SUBTOTAL(9,G237:G237)</f>
        <v>4500</v>
      </c>
    </row>
    <row r="239" spans="1:7" outlineLevel="2">
      <c r="B239" t="s">
        <v>667</v>
      </c>
      <c r="C239" t="s">
        <v>9</v>
      </c>
      <c r="D239" t="s">
        <v>214</v>
      </c>
      <c r="E239" t="s">
        <v>215</v>
      </c>
      <c r="F239" t="s">
        <v>271</v>
      </c>
      <c r="G239" s="1">
        <v>5177407</v>
      </c>
    </row>
    <row r="240" spans="1:7" outlineLevel="2">
      <c r="B240" t="s">
        <v>667</v>
      </c>
      <c r="C240" t="s">
        <v>19</v>
      </c>
      <c r="D240" t="s">
        <v>27</v>
      </c>
      <c r="E240" t="s">
        <v>28</v>
      </c>
      <c r="F240" t="s">
        <v>272</v>
      </c>
      <c r="G240" s="1">
        <v>2562586</v>
      </c>
    </row>
    <row r="241" spans="1:7" outlineLevel="2">
      <c r="B241" t="s">
        <v>667</v>
      </c>
      <c r="C241" t="s">
        <v>9</v>
      </c>
      <c r="D241" t="s">
        <v>6</v>
      </c>
      <c r="E241" t="s">
        <v>16</v>
      </c>
      <c r="F241" t="s">
        <v>273</v>
      </c>
      <c r="G241" s="1">
        <v>483831</v>
      </c>
    </row>
    <row r="242" spans="1:7" outlineLevel="2">
      <c r="B242" t="s">
        <v>667</v>
      </c>
      <c r="C242" t="s">
        <v>9</v>
      </c>
      <c r="D242" t="s">
        <v>37</v>
      </c>
      <c r="E242" t="s">
        <v>38</v>
      </c>
      <c r="F242" t="s">
        <v>274</v>
      </c>
      <c r="G242" s="1">
        <v>497354</v>
      </c>
    </row>
    <row r="243" spans="1:7" outlineLevel="2">
      <c r="B243" t="s">
        <v>667</v>
      </c>
      <c r="C243" t="s">
        <v>9</v>
      </c>
      <c r="D243" t="s">
        <v>6</v>
      </c>
      <c r="E243" t="s">
        <v>16</v>
      </c>
      <c r="F243" t="s">
        <v>275</v>
      </c>
      <c r="G243" s="1">
        <v>499319</v>
      </c>
    </row>
    <row r="244" spans="1:7" outlineLevel="2">
      <c r="B244" t="s">
        <v>667</v>
      </c>
      <c r="C244" t="s">
        <v>9</v>
      </c>
      <c r="D244" t="s">
        <v>74</v>
      </c>
      <c r="E244" t="s">
        <v>98</v>
      </c>
      <c r="F244" t="s">
        <v>276</v>
      </c>
      <c r="G244" s="1">
        <v>794972</v>
      </c>
    </row>
    <row r="245" spans="1:7" outlineLevel="2">
      <c r="B245" t="s">
        <v>667</v>
      </c>
      <c r="C245" t="s">
        <v>19</v>
      </c>
      <c r="D245" t="s">
        <v>20</v>
      </c>
      <c r="E245" t="s">
        <v>21</v>
      </c>
      <c r="F245" t="s">
        <v>277</v>
      </c>
      <c r="G245" s="1">
        <v>44000</v>
      </c>
    </row>
    <row r="246" spans="1:7" outlineLevel="2">
      <c r="B246" t="s">
        <v>667</v>
      </c>
      <c r="C246" t="s">
        <v>9</v>
      </c>
      <c r="D246" t="s">
        <v>6</v>
      </c>
      <c r="E246" t="s">
        <v>16</v>
      </c>
      <c r="F246" t="s">
        <v>278</v>
      </c>
      <c r="G246" s="1">
        <v>499248</v>
      </c>
    </row>
    <row r="247" spans="1:7" outlineLevel="2">
      <c r="B247" t="s">
        <v>667</v>
      </c>
      <c r="C247" t="s">
        <v>19</v>
      </c>
      <c r="D247" t="s">
        <v>140</v>
      </c>
      <c r="E247" t="s">
        <v>279</v>
      </c>
      <c r="F247" t="s">
        <v>280</v>
      </c>
      <c r="G247" s="1">
        <v>1128680</v>
      </c>
    </row>
    <row r="248" spans="1:7" outlineLevel="1">
      <c r="A248" s="4" t="s">
        <v>670</v>
      </c>
      <c r="B248">
        <f>SUBTOTAL(9,B239:B247)</f>
        <v>0</v>
      </c>
      <c r="D248">
        <f>SUBTOTAL(9,D239:D247)</f>
        <v>0</v>
      </c>
      <c r="G248" s="1">
        <f>SUBTOTAL(9,G239:G247)</f>
        <v>11687397</v>
      </c>
    </row>
    <row r="249" spans="1:7" outlineLevel="2">
      <c r="B249" t="s">
        <v>668</v>
      </c>
      <c r="C249" t="s">
        <v>107</v>
      </c>
      <c r="D249" t="s">
        <v>222</v>
      </c>
      <c r="E249" t="s">
        <v>281</v>
      </c>
      <c r="F249" t="s">
        <v>282</v>
      </c>
      <c r="G249" s="1">
        <v>239368</v>
      </c>
    </row>
    <row r="250" spans="1:7" outlineLevel="2">
      <c r="B250" t="s">
        <v>668</v>
      </c>
      <c r="C250" t="s">
        <v>107</v>
      </c>
      <c r="D250" t="s">
        <v>56</v>
      </c>
      <c r="E250" t="s">
        <v>110</v>
      </c>
      <c r="F250" t="s">
        <v>283</v>
      </c>
      <c r="G250" s="1">
        <v>96000</v>
      </c>
    </row>
    <row r="251" spans="1:7" outlineLevel="1">
      <c r="A251" s="4" t="s">
        <v>669</v>
      </c>
      <c r="B251">
        <f>SUBTOTAL(9,B249:B250)</f>
        <v>0</v>
      </c>
      <c r="D251">
        <f>SUBTOTAL(9,D249:D250)</f>
        <v>0</v>
      </c>
      <c r="G251" s="1">
        <f>SUBTOTAL(9,G249:G250)</f>
        <v>335368</v>
      </c>
    </row>
    <row r="252" spans="1:7" outlineLevel="2">
      <c r="B252" t="s">
        <v>667</v>
      </c>
      <c r="C252" t="s">
        <v>19</v>
      </c>
      <c r="D252" t="s">
        <v>27</v>
      </c>
      <c r="E252" t="s">
        <v>28</v>
      </c>
      <c r="F252" t="s">
        <v>284</v>
      </c>
      <c r="G252" s="1">
        <v>1989872</v>
      </c>
    </row>
    <row r="253" spans="1:7" outlineLevel="2">
      <c r="B253" t="s">
        <v>667</v>
      </c>
      <c r="C253" t="s">
        <v>19</v>
      </c>
      <c r="D253" t="s">
        <v>20</v>
      </c>
      <c r="E253" t="s">
        <v>21</v>
      </c>
      <c r="F253" t="s">
        <v>285</v>
      </c>
      <c r="G253" s="1">
        <v>398278</v>
      </c>
    </row>
    <row r="254" spans="1:7" outlineLevel="2">
      <c r="B254" t="s">
        <v>667</v>
      </c>
      <c r="C254" t="s">
        <v>9</v>
      </c>
      <c r="D254" t="s">
        <v>6</v>
      </c>
      <c r="E254" t="s">
        <v>16</v>
      </c>
      <c r="F254" t="s">
        <v>286</v>
      </c>
      <c r="G254" s="1">
        <v>481195</v>
      </c>
    </row>
    <row r="255" spans="1:7" outlineLevel="2">
      <c r="B255" t="s">
        <v>667</v>
      </c>
      <c r="C255" t="s">
        <v>19</v>
      </c>
      <c r="D255" t="s">
        <v>20</v>
      </c>
      <c r="E255" t="s">
        <v>21</v>
      </c>
      <c r="F255" t="s">
        <v>287</v>
      </c>
      <c r="G255" s="1">
        <v>569536</v>
      </c>
    </row>
    <row r="256" spans="1:7" outlineLevel="1">
      <c r="A256" s="4" t="s">
        <v>670</v>
      </c>
      <c r="B256">
        <f>SUBTOTAL(9,B252:B255)</f>
        <v>0</v>
      </c>
      <c r="D256">
        <f>SUBTOTAL(9,D252:D255)</f>
        <v>0</v>
      </c>
      <c r="G256" s="1">
        <f>SUBTOTAL(9,G252:G255)</f>
        <v>3438881</v>
      </c>
    </row>
    <row r="257" spans="1:7" outlineLevel="2">
      <c r="B257" t="s">
        <v>668</v>
      </c>
      <c r="C257" t="s">
        <v>107</v>
      </c>
      <c r="D257" t="s">
        <v>27</v>
      </c>
      <c r="E257" t="s">
        <v>79</v>
      </c>
      <c r="F257" t="s">
        <v>288</v>
      </c>
      <c r="G257" s="1">
        <v>49996</v>
      </c>
    </row>
    <row r="258" spans="1:7" outlineLevel="1">
      <c r="A258" s="4" t="s">
        <v>669</v>
      </c>
      <c r="B258">
        <f>SUBTOTAL(9,B257:B257)</f>
        <v>0</v>
      </c>
      <c r="D258">
        <f>SUBTOTAL(9,D257:D257)</f>
        <v>0</v>
      </c>
      <c r="G258" s="1">
        <f>SUBTOTAL(9,G257:G257)</f>
        <v>49996</v>
      </c>
    </row>
    <row r="259" spans="1:7" outlineLevel="2">
      <c r="B259" t="s">
        <v>667</v>
      </c>
      <c r="C259" t="s">
        <v>9</v>
      </c>
      <c r="D259" t="s">
        <v>148</v>
      </c>
      <c r="E259" t="s">
        <v>149</v>
      </c>
      <c r="F259" t="s">
        <v>289</v>
      </c>
      <c r="G259" s="1">
        <v>717240</v>
      </c>
    </row>
    <row r="260" spans="1:7" outlineLevel="2">
      <c r="B260" t="s">
        <v>667</v>
      </c>
      <c r="C260" t="s">
        <v>19</v>
      </c>
      <c r="D260" t="s">
        <v>20</v>
      </c>
      <c r="E260" t="s">
        <v>21</v>
      </c>
      <c r="F260" t="s">
        <v>290</v>
      </c>
      <c r="G260" s="1">
        <v>24000</v>
      </c>
    </row>
    <row r="261" spans="1:7" outlineLevel="1">
      <c r="A261" s="4" t="s">
        <v>670</v>
      </c>
      <c r="B261">
        <f>SUBTOTAL(9,B259:B260)</f>
        <v>0</v>
      </c>
      <c r="D261">
        <f>SUBTOTAL(9,D259:D260)</f>
        <v>0</v>
      </c>
      <c r="G261" s="1">
        <f>SUBTOTAL(9,G259:G260)</f>
        <v>741240</v>
      </c>
    </row>
    <row r="262" spans="1:7" outlineLevel="2">
      <c r="B262" t="s">
        <v>664</v>
      </c>
      <c r="C262" t="s">
        <v>13</v>
      </c>
      <c r="D262" t="s">
        <v>23</v>
      </c>
      <c r="E262" t="s">
        <v>162</v>
      </c>
      <c r="F262" t="s">
        <v>291</v>
      </c>
      <c r="G262" s="1">
        <v>47964</v>
      </c>
    </row>
    <row r="263" spans="1:7" outlineLevel="1">
      <c r="A263" s="4" t="s">
        <v>671</v>
      </c>
      <c r="B263">
        <f>SUBTOTAL(9,B262:B262)</f>
        <v>0</v>
      </c>
      <c r="D263">
        <f>SUBTOTAL(9,D262:D262)</f>
        <v>0</v>
      </c>
      <c r="G263" s="1">
        <f>SUBTOTAL(9,G262:G262)</f>
        <v>47964</v>
      </c>
    </row>
    <row r="264" spans="1:7" outlineLevel="2">
      <c r="B264" t="s">
        <v>668</v>
      </c>
      <c r="C264" t="s">
        <v>107</v>
      </c>
      <c r="D264" t="s">
        <v>20</v>
      </c>
      <c r="E264" t="s">
        <v>292</v>
      </c>
      <c r="F264" t="s">
        <v>293</v>
      </c>
      <c r="G264" s="1">
        <v>588734</v>
      </c>
    </row>
    <row r="265" spans="1:7" outlineLevel="1">
      <c r="A265" s="4" t="s">
        <v>669</v>
      </c>
      <c r="B265">
        <f>SUBTOTAL(9,B264:B264)</f>
        <v>0</v>
      </c>
      <c r="D265">
        <f>SUBTOTAL(9,D264:D264)</f>
        <v>0</v>
      </c>
      <c r="G265" s="1">
        <f>SUBTOTAL(9,G264:G264)</f>
        <v>588734</v>
      </c>
    </row>
    <row r="266" spans="1:7" outlineLevel="2">
      <c r="B266" t="s">
        <v>667</v>
      </c>
      <c r="C266" t="s">
        <v>9</v>
      </c>
      <c r="D266" t="s">
        <v>214</v>
      </c>
      <c r="E266" t="s">
        <v>215</v>
      </c>
      <c r="F266" t="s">
        <v>294</v>
      </c>
      <c r="G266" s="1">
        <v>654532</v>
      </c>
    </row>
    <row r="267" spans="1:7" outlineLevel="1">
      <c r="A267" s="4" t="s">
        <v>670</v>
      </c>
      <c r="B267">
        <f>SUBTOTAL(9,B266:B266)</f>
        <v>0</v>
      </c>
      <c r="D267">
        <f>SUBTOTAL(9,D266:D266)</f>
        <v>0</v>
      </c>
      <c r="G267" s="1">
        <f>SUBTOTAL(9,G266:G266)</f>
        <v>654532</v>
      </c>
    </row>
    <row r="268" spans="1:7" outlineLevel="2">
      <c r="B268" t="s">
        <v>668</v>
      </c>
      <c r="C268" t="s">
        <v>107</v>
      </c>
      <c r="D268" t="s">
        <v>37</v>
      </c>
      <c r="E268" t="s">
        <v>122</v>
      </c>
      <c r="F268" t="s">
        <v>295</v>
      </c>
      <c r="G268" s="1">
        <v>18172</v>
      </c>
    </row>
    <row r="269" spans="1:7" outlineLevel="1">
      <c r="A269" s="4" t="s">
        <v>669</v>
      </c>
      <c r="B269">
        <f>SUBTOTAL(9,B268:B268)</f>
        <v>0</v>
      </c>
      <c r="D269">
        <f>SUBTOTAL(9,D268:D268)</f>
        <v>0</v>
      </c>
      <c r="G269" s="1">
        <f>SUBTOTAL(9,G268:G268)</f>
        <v>18172</v>
      </c>
    </row>
    <row r="270" spans="1:7" outlineLevel="2">
      <c r="B270" t="s">
        <v>667</v>
      </c>
      <c r="C270" t="s">
        <v>19</v>
      </c>
      <c r="D270" t="s">
        <v>20</v>
      </c>
      <c r="E270" t="s">
        <v>21</v>
      </c>
      <c r="F270" t="s">
        <v>296</v>
      </c>
      <c r="G270" s="1">
        <v>24000</v>
      </c>
    </row>
    <row r="271" spans="1:7" outlineLevel="2">
      <c r="B271" t="s">
        <v>667</v>
      </c>
      <c r="C271" t="s">
        <v>19</v>
      </c>
      <c r="D271" t="s">
        <v>20</v>
      </c>
      <c r="E271" t="s">
        <v>21</v>
      </c>
      <c r="F271" t="s">
        <v>297</v>
      </c>
      <c r="G271" s="1">
        <v>1051444</v>
      </c>
    </row>
    <row r="272" spans="1:7" outlineLevel="2">
      <c r="B272" t="s">
        <v>667</v>
      </c>
      <c r="C272" t="s">
        <v>19</v>
      </c>
      <c r="D272" t="s">
        <v>20</v>
      </c>
      <c r="E272" t="s">
        <v>21</v>
      </c>
      <c r="F272" t="s">
        <v>298</v>
      </c>
      <c r="G272" s="1">
        <v>60873</v>
      </c>
    </row>
    <row r="273" spans="1:7" outlineLevel="2">
      <c r="B273" t="s">
        <v>667</v>
      </c>
      <c r="C273" t="s">
        <v>9</v>
      </c>
      <c r="D273" t="s">
        <v>74</v>
      </c>
      <c r="E273" t="s">
        <v>98</v>
      </c>
      <c r="F273" t="s">
        <v>299</v>
      </c>
      <c r="G273" s="1">
        <v>5267530</v>
      </c>
    </row>
    <row r="274" spans="1:7" outlineLevel="2">
      <c r="B274" t="s">
        <v>667</v>
      </c>
      <c r="C274" t="s">
        <v>9</v>
      </c>
      <c r="D274" t="s">
        <v>300</v>
      </c>
      <c r="E274" t="s">
        <v>301</v>
      </c>
      <c r="F274" t="s">
        <v>302</v>
      </c>
      <c r="G274" s="1">
        <v>5906876</v>
      </c>
    </row>
    <row r="275" spans="1:7" outlineLevel="2">
      <c r="B275" t="s">
        <v>667</v>
      </c>
      <c r="C275" t="s">
        <v>9</v>
      </c>
      <c r="D275" t="s">
        <v>66</v>
      </c>
      <c r="E275" t="s">
        <v>67</v>
      </c>
      <c r="F275" t="s">
        <v>303</v>
      </c>
      <c r="G275" s="1">
        <v>1729300</v>
      </c>
    </row>
    <row r="276" spans="1:7" outlineLevel="1">
      <c r="A276" s="4" t="s">
        <v>670</v>
      </c>
      <c r="B276">
        <f>SUBTOTAL(9,B270:B275)</f>
        <v>0</v>
      </c>
      <c r="D276">
        <f>SUBTOTAL(9,D270:D275)</f>
        <v>0</v>
      </c>
      <c r="G276" s="1">
        <f>SUBTOTAL(9,G270:G275)</f>
        <v>14040023</v>
      </c>
    </row>
    <row r="277" spans="1:7" outlineLevel="2">
      <c r="B277" t="s">
        <v>668</v>
      </c>
      <c r="C277" t="s">
        <v>19</v>
      </c>
      <c r="D277" t="s">
        <v>196</v>
      </c>
      <c r="E277" t="s">
        <v>304</v>
      </c>
      <c r="F277" t="s">
        <v>305</v>
      </c>
      <c r="G277" s="1">
        <v>1530968</v>
      </c>
    </row>
    <row r="278" spans="1:7" outlineLevel="2">
      <c r="B278" t="s">
        <v>668</v>
      </c>
      <c r="C278" t="s">
        <v>48</v>
      </c>
      <c r="D278" t="s">
        <v>27</v>
      </c>
      <c r="E278" t="s">
        <v>49</v>
      </c>
      <c r="F278" t="s">
        <v>306</v>
      </c>
      <c r="G278" s="1">
        <v>24000</v>
      </c>
    </row>
    <row r="279" spans="1:7" outlineLevel="1">
      <c r="A279" s="4" t="s">
        <v>669</v>
      </c>
      <c r="B279">
        <f>SUBTOTAL(9,B277:B278)</f>
        <v>0</v>
      </c>
      <c r="D279">
        <f>SUBTOTAL(9,D277:D278)</f>
        <v>0</v>
      </c>
      <c r="G279" s="1">
        <f>SUBTOTAL(9,G277:G278)</f>
        <v>1554968</v>
      </c>
    </row>
    <row r="280" spans="1:7" outlineLevel="2">
      <c r="B280" t="s">
        <v>667</v>
      </c>
      <c r="C280" t="s">
        <v>9</v>
      </c>
      <c r="D280" t="s">
        <v>10</v>
      </c>
      <c r="E280" t="s">
        <v>11</v>
      </c>
      <c r="F280" t="s">
        <v>307</v>
      </c>
      <c r="G280" s="1">
        <v>1391797</v>
      </c>
    </row>
    <row r="281" spans="1:7" outlineLevel="2">
      <c r="B281" t="s">
        <v>667</v>
      </c>
      <c r="C281" t="s">
        <v>19</v>
      </c>
      <c r="D281" t="s">
        <v>140</v>
      </c>
      <c r="E281" t="s">
        <v>279</v>
      </c>
      <c r="F281" t="s">
        <v>308</v>
      </c>
      <c r="G281" s="1">
        <v>9600</v>
      </c>
    </row>
    <row r="282" spans="1:7" outlineLevel="1">
      <c r="A282" s="4" t="s">
        <v>670</v>
      </c>
      <c r="B282">
        <f>SUBTOTAL(9,B280:B281)</f>
        <v>0</v>
      </c>
      <c r="D282">
        <f>SUBTOTAL(9,D280:D281)</f>
        <v>0</v>
      </c>
      <c r="G282" s="1">
        <f>SUBTOTAL(9,G280:G281)</f>
        <v>1401397</v>
      </c>
    </row>
    <row r="283" spans="1:7" outlineLevel="2">
      <c r="B283" t="s">
        <v>668</v>
      </c>
      <c r="C283" t="s">
        <v>107</v>
      </c>
      <c r="D283" t="s">
        <v>37</v>
      </c>
      <c r="E283" t="s">
        <v>122</v>
      </c>
      <c r="F283" t="s">
        <v>309</v>
      </c>
      <c r="G283" s="1">
        <v>19659</v>
      </c>
    </row>
    <row r="284" spans="1:7" outlineLevel="1">
      <c r="A284" s="4" t="s">
        <v>669</v>
      </c>
      <c r="B284">
        <f>SUBTOTAL(9,B283:B283)</f>
        <v>0</v>
      </c>
      <c r="D284">
        <f>SUBTOTAL(9,D283:D283)</f>
        <v>0</v>
      </c>
      <c r="G284" s="1">
        <f>SUBTOTAL(9,G283:G283)</f>
        <v>19659</v>
      </c>
    </row>
    <row r="285" spans="1:7" outlineLevel="2">
      <c r="B285" t="s">
        <v>664</v>
      </c>
      <c r="C285" t="s">
        <v>13</v>
      </c>
      <c r="D285" t="s">
        <v>27</v>
      </c>
      <c r="E285" t="s">
        <v>310</v>
      </c>
      <c r="F285" t="s">
        <v>311</v>
      </c>
      <c r="G285" s="1">
        <v>154466</v>
      </c>
    </row>
    <row r="286" spans="1:7" outlineLevel="1">
      <c r="A286" s="4" t="s">
        <v>671</v>
      </c>
      <c r="B286">
        <f>SUBTOTAL(9,B285:B285)</f>
        <v>0</v>
      </c>
      <c r="D286">
        <f>SUBTOTAL(9,D285:D285)</f>
        <v>0</v>
      </c>
      <c r="G286" s="1">
        <f>SUBTOTAL(9,G285:G285)</f>
        <v>154466</v>
      </c>
    </row>
    <row r="287" spans="1:7" outlineLevel="2">
      <c r="B287" t="s">
        <v>667</v>
      </c>
      <c r="C287" t="s">
        <v>19</v>
      </c>
      <c r="D287" t="s">
        <v>27</v>
      </c>
      <c r="E287" t="s">
        <v>28</v>
      </c>
      <c r="F287" t="s">
        <v>312</v>
      </c>
      <c r="G287" s="1">
        <v>2601667</v>
      </c>
    </row>
    <row r="288" spans="1:7" outlineLevel="2">
      <c r="B288" t="s">
        <v>667</v>
      </c>
      <c r="C288" t="s">
        <v>9</v>
      </c>
      <c r="D288" t="s">
        <v>6</v>
      </c>
      <c r="E288" t="s">
        <v>16</v>
      </c>
      <c r="F288" t="s">
        <v>313</v>
      </c>
      <c r="G288" s="1">
        <v>496788</v>
      </c>
    </row>
    <row r="289" spans="1:7" outlineLevel="1">
      <c r="A289" s="4" t="s">
        <v>670</v>
      </c>
      <c r="B289">
        <f>SUBTOTAL(9,B287:B288)</f>
        <v>0</v>
      </c>
      <c r="D289">
        <f>SUBTOTAL(9,D287:D288)</f>
        <v>0</v>
      </c>
      <c r="G289" s="1">
        <f>SUBTOTAL(9,G287:G288)</f>
        <v>3098455</v>
      </c>
    </row>
    <row r="290" spans="1:7" outlineLevel="2">
      <c r="B290" t="s">
        <v>668</v>
      </c>
      <c r="C290" t="s">
        <v>107</v>
      </c>
      <c r="D290" t="s">
        <v>56</v>
      </c>
      <c r="E290" t="s">
        <v>110</v>
      </c>
      <c r="F290" t="s">
        <v>314</v>
      </c>
      <c r="G290" s="1">
        <v>1998489</v>
      </c>
    </row>
    <row r="291" spans="1:7" outlineLevel="1">
      <c r="A291" s="4" t="s">
        <v>669</v>
      </c>
      <c r="B291">
        <f>SUBTOTAL(9,B290:B290)</f>
        <v>0</v>
      </c>
      <c r="D291">
        <f>SUBTOTAL(9,D290:D290)</f>
        <v>0</v>
      </c>
      <c r="G291" s="1">
        <f>SUBTOTAL(9,G290:G290)</f>
        <v>1998489</v>
      </c>
    </row>
    <row r="292" spans="1:7" outlineLevel="2">
      <c r="B292" t="s">
        <v>667</v>
      </c>
      <c r="C292" t="s">
        <v>19</v>
      </c>
      <c r="D292" t="s">
        <v>140</v>
      </c>
      <c r="E292" t="s">
        <v>279</v>
      </c>
      <c r="F292" t="s">
        <v>315</v>
      </c>
      <c r="G292" s="1">
        <v>91879</v>
      </c>
    </row>
    <row r="293" spans="1:7" outlineLevel="2">
      <c r="B293" t="s">
        <v>667</v>
      </c>
      <c r="C293" t="s">
        <v>9</v>
      </c>
      <c r="D293" t="s">
        <v>214</v>
      </c>
      <c r="E293" t="s">
        <v>215</v>
      </c>
      <c r="F293" t="s">
        <v>316</v>
      </c>
      <c r="G293" s="1">
        <v>3426794</v>
      </c>
    </row>
    <row r="294" spans="1:7" outlineLevel="1">
      <c r="A294" s="4" t="s">
        <v>670</v>
      </c>
      <c r="B294">
        <f>SUBTOTAL(9,B292:B293)</f>
        <v>0</v>
      </c>
      <c r="D294">
        <f>SUBTOTAL(9,D292:D293)</f>
        <v>0</v>
      </c>
      <c r="G294" s="1">
        <f>SUBTOTAL(9,G292:G293)</f>
        <v>3518673</v>
      </c>
    </row>
    <row r="295" spans="1:7" outlineLevel="2">
      <c r="B295" t="s">
        <v>668</v>
      </c>
      <c r="C295" t="s">
        <v>107</v>
      </c>
      <c r="D295" t="s">
        <v>214</v>
      </c>
      <c r="E295" t="s">
        <v>244</v>
      </c>
      <c r="F295" t="s">
        <v>317</v>
      </c>
      <c r="G295" s="1">
        <v>11841766</v>
      </c>
    </row>
    <row r="296" spans="1:7" outlineLevel="1">
      <c r="A296" s="4" t="s">
        <v>669</v>
      </c>
      <c r="B296">
        <f>SUBTOTAL(9,B295:B295)</f>
        <v>0</v>
      </c>
      <c r="D296">
        <f>SUBTOTAL(9,D295:D295)</f>
        <v>0</v>
      </c>
      <c r="G296" s="1">
        <f>SUBTOTAL(9,G295:G295)</f>
        <v>11841766</v>
      </c>
    </row>
    <row r="297" spans="1:7" outlineLevel="2">
      <c r="B297" t="s">
        <v>667</v>
      </c>
      <c r="C297" t="s">
        <v>9</v>
      </c>
      <c r="D297" t="s">
        <v>6</v>
      </c>
      <c r="E297" t="s">
        <v>16</v>
      </c>
      <c r="F297" t="s">
        <v>318</v>
      </c>
      <c r="G297" s="1">
        <v>437500</v>
      </c>
    </row>
    <row r="298" spans="1:7" outlineLevel="1">
      <c r="A298" s="4" t="s">
        <v>670</v>
      </c>
      <c r="B298">
        <f>SUBTOTAL(9,B297:B297)</f>
        <v>0</v>
      </c>
      <c r="D298">
        <f>SUBTOTAL(9,D297:D297)</f>
        <v>0</v>
      </c>
      <c r="G298" s="1">
        <f>SUBTOTAL(9,G297:G297)</f>
        <v>437500</v>
      </c>
    </row>
    <row r="299" spans="1:7" outlineLevel="2">
      <c r="B299" t="s">
        <v>664</v>
      </c>
      <c r="C299" t="s">
        <v>13</v>
      </c>
      <c r="D299" t="s">
        <v>37</v>
      </c>
      <c r="E299" t="s">
        <v>319</v>
      </c>
      <c r="F299" t="s">
        <v>320</v>
      </c>
      <c r="G299" s="1">
        <v>149912</v>
      </c>
    </row>
    <row r="300" spans="1:7" outlineLevel="2">
      <c r="B300" t="s">
        <v>664</v>
      </c>
      <c r="C300" t="s">
        <v>13</v>
      </c>
      <c r="D300" t="s">
        <v>148</v>
      </c>
      <c r="E300" t="s">
        <v>321</v>
      </c>
      <c r="F300" t="s">
        <v>322</v>
      </c>
      <c r="G300" s="1">
        <v>529800</v>
      </c>
    </row>
    <row r="301" spans="1:7" outlineLevel="1">
      <c r="A301" s="4" t="s">
        <v>671</v>
      </c>
      <c r="B301">
        <f>SUBTOTAL(9,B299:B300)</f>
        <v>0</v>
      </c>
      <c r="D301">
        <f>SUBTOTAL(9,D299:D300)</f>
        <v>0</v>
      </c>
      <c r="G301" s="1">
        <f>SUBTOTAL(9,G299:G300)</f>
        <v>679712</v>
      </c>
    </row>
    <row r="302" spans="1:7" outlineLevel="2">
      <c r="B302" t="s">
        <v>668</v>
      </c>
      <c r="C302" t="s">
        <v>19</v>
      </c>
      <c r="D302" t="s">
        <v>20</v>
      </c>
      <c r="E302" t="s">
        <v>136</v>
      </c>
      <c r="F302" t="s">
        <v>323</v>
      </c>
      <c r="G302" s="1">
        <v>238360</v>
      </c>
    </row>
    <row r="303" spans="1:7" outlineLevel="1">
      <c r="A303" s="4" t="s">
        <v>669</v>
      </c>
      <c r="B303">
        <f>SUBTOTAL(9,B302:B302)</f>
        <v>0</v>
      </c>
      <c r="D303">
        <f>SUBTOTAL(9,D302:D302)</f>
        <v>0</v>
      </c>
      <c r="G303" s="1">
        <f>SUBTOTAL(9,G302:G302)</f>
        <v>238360</v>
      </c>
    </row>
    <row r="304" spans="1:7" outlineLevel="2">
      <c r="B304" t="s">
        <v>664</v>
      </c>
      <c r="C304" t="s">
        <v>13</v>
      </c>
      <c r="D304" t="s">
        <v>6</v>
      </c>
      <c r="E304" t="s">
        <v>14</v>
      </c>
      <c r="F304" t="s">
        <v>324</v>
      </c>
      <c r="G304" s="1">
        <v>7083747</v>
      </c>
    </row>
    <row r="305" spans="1:7" outlineLevel="1">
      <c r="A305" s="4" t="s">
        <v>671</v>
      </c>
      <c r="B305">
        <f>SUBTOTAL(9,B304:B304)</f>
        <v>0</v>
      </c>
      <c r="D305">
        <f>SUBTOTAL(9,D304:D304)</f>
        <v>0</v>
      </c>
      <c r="G305" s="1">
        <f>SUBTOTAL(9,G304:G304)</f>
        <v>7083747</v>
      </c>
    </row>
    <row r="306" spans="1:7" outlineLevel="2">
      <c r="B306" t="s">
        <v>667</v>
      </c>
      <c r="C306" t="s">
        <v>9</v>
      </c>
      <c r="D306" t="s">
        <v>300</v>
      </c>
      <c r="E306" t="s">
        <v>301</v>
      </c>
      <c r="F306" t="s">
        <v>325</v>
      </c>
      <c r="G306" s="1">
        <v>327164</v>
      </c>
    </row>
    <row r="307" spans="1:7" outlineLevel="2">
      <c r="B307" t="s">
        <v>667</v>
      </c>
      <c r="C307" t="s">
        <v>9</v>
      </c>
      <c r="D307" t="s">
        <v>6</v>
      </c>
      <c r="E307" t="s">
        <v>16</v>
      </c>
      <c r="F307" t="s">
        <v>326</v>
      </c>
      <c r="G307" s="1">
        <v>437500</v>
      </c>
    </row>
    <row r="308" spans="1:7" outlineLevel="2">
      <c r="B308" t="s">
        <v>667</v>
      </c>
      <c r="C308" t="s">
        <v>9</v>
      </c>
      <c r="D308" t="s">
        <v>20</v>
      </c>
      <c r="E308" t="s">
        <v>234</v>
      </c>
      <c r="F308" t="s">
        <v>327</v>
      </c>
      <c r="G308" s="1">
        <v>4695190</v>
      </c>
    </row>
    <row r="309" spans="1:7" outlineLevel="2">
      <c r="B309" t="s">
        <v>667</v>
      </c>
      <c r="C309" t="s">
        <v>19</v>
      </c>
      <c r="D309" t="s">
        <v>20</v>
      </c>
      <c r="E309" t="s">
        <v>21</v>
      </c>
      <c r="F309" t="s">
        <v>328</v>
      </c>
      <c r="G309" s="1">
        <v>6603871</v>
      </c>
    </row>
    <row r="310" spans="1:7" outlineLevel="1">
      <c r="A310" s="4" t="s">
        <v>670</v>
      </c>
      <c r="B310">
        <f>SUBTOTAL(9,B306:B309)</f>
        <v>0</v>
      </c>
      <c r="D310">
        <f>SUBTOTAL(9,D306:D309)</f>
        <v>0</v>
      </c>
      <c r="G310" s="1">
        <f>SUBTOTAL(9,G306:G309)</f>
        <v>12063725</v>
      </c>
    </row>
    <row r="311" spans="1:7" outlineLevel="2">
      <c r="B311" t="s">
        <v>668</v>
      </c>
      <c r="C311" t="s">
        <v>31</v>
      </c>
      <c r="D311" t="s">
        <v>196</v>
      </c>
      <c r="E311" t="s">
        <v>329</v>
      </c>
      <c r="G311" s="1">
        <v>256154</v>
      </c>
    </row>
    <row r="312" spans="1:7" outlineLevel="1">
      <c r="A312" s="4" t="s">
        <v>669</v>
      </c>
      <c r="B312">
        <f>SUBTOTAL(9,B311:B311)</f>
        <v>0</v>
      </c>
      <c r="D312">
        <f>SUBTOTAL(9,D311:D311)</f>
        <v>0</v>
      </c>
      <c r="G312" s="1">
        <f>SUBTOTAL(9,G311:G311)</f>
        <v>256154</v>
      </c>
    </row>
    <row r="313" spans="1:7" outlineLevel="2">
      <c r="B313" t="s">
        <v>664</v>
      </c>
      <c r="C313" t="s">
        <v>13</v>
      </c>
      <c r="D313" t="s">
        <v>56</v>
      </c>
      <c r="E313" t="s">
        <v>330</v>
      </c>
      <c r="F313" t="s">
        <v>331</v>
      </c>
      <c r="G313" s="1">
        <v>1669477</v>
      </c>
    </row>
    <row r="314" spans="1:7" outlineLevel="1">
      <c r="A314" s="4" t="s">
        <v>671</v>
      </c>
      <c r="B314">
        <f>SUBTOTAL(9,B313:B313)</f>
        <v>0</v>
      </c>
      <c r="D314">
        <f>SUBTOTAL(9,D313:D313)</f>
        <v>0</v>
      </c>
      <c r="G314" s="1">
        <f>SUBTOTAL(9,G313:G313)</f>
        <v>1669477</v>
      </c>
    </row>
    <row r="315" spans="1:7" outlineLevel="2">
      <c r="B315" t="s">
        <v>667</v>
      </c>
      <c r="C315" t="s">
        <v>9</v>
      </c>
      <c r="D315" t="s">
        <v>300</v>
      </c>
      <c r="E315" t="s">
        <v>301</v>
      </c>
      <c r="F315" t="s">
        <v>332</v>
      </c>
      <c r="G315" s="1">
        <v>674659</v>
      </c>
    </row>
    <row r="316" spans="1:7" outlineLevel="1">
      <c r="A316" s="4" t="s">
        <v>670</v>
      </c>
      <c r="B316">
        <f>SUBTOTAL(9,B315:B315)</f>
        <v>0</v>
      </c>
      <c r="D316">
        <f>SUBTOTAL(9,D315:D315)</f>
        <v>0</v>
      </c>
      <c r="G316" s="1">
        <f>SUBTOTAL(9,G315:G315)</f>
        <v>674659</v>
      </c>
    </row>
    <row r="317" spans="1:7" outlineLevel="2">
      <c r="B317" t="s">
        <v>665</v>
      </c>
      <c r="C317" t="s">
        <v>73</v>
      </c>
      <c r="D317" t="s">
        <v>214</v>
      </c>
      <c r="E317" t="s">
        <v>333</v>
      </c>
      <c r="F317" t="s">
        <v>334</v>
      </c>
      <c r="G317" s="1">
        <v>1673802</v>
      </c>
    </row>
    <row r="318" spans="1:7" outlineLevel="1">
      <c r="A318" s="4" t="s">
        <v>672</v>
      </c>
      <c r="B318">
        <f>SUBTOTAL(9,B317:B317)</f>
        <v>0</v>
      </c>
      <c r="D318">
        <f>SUBTOTAL(9,D317:D317)</f>
        <v>0</v>
      </c>
      <c r="G318" s="1">
        <f>SUBTOTAL(9,G317:G317)</f>
        <v>1673802</v>
      </c>
    </row>
    <row r="319" spans="1:7" outlineLevel="2">
      <c r="B319" t="s">
        <v>664</v>
      </c>
      <c r="C319" t="s">
        <v>13</v>
      </c>
      <c r="D319" t="s">
        <v>37</v>
      </c>
      <c r="E319" t="s">
        <v>319</v>
      </c>
      <c r="F319" t="s">
        <v>335</v>
      </c>
      <c r="G319" s="1">
        <v>745196</v>
      </c>
    </row>
    <row r="320" spans="1:7" outlineLevel="1">
      <c r="A320" s="4" t="s">
        <v>671</v>
      </c>
      <c r="B320">
        <f>SUBTOTAL(9,B319:B319)</f>
        <v>0</v>
      </c>
      <c r="D320">
        <f>SUBTOTAL(9,D319:D319)</f>
        <v>0</v>
      </c>
      <c r="G320" s="1">
        <f>SUBTOTAL(9,G319:G319)</f>
        <v>745196</v>
      </c>
    </row>
    <row r="321" spans="1:7" outlineLevel="2">
      <c r="B321" t="s">
        <v>667</v>
      </c>
      <c r="C321" t="s">
        <v>9</v>
      </c>
      <c r="D321" t="s">
        <v>10</v>
      </c>
      <c r="E321" t="s">
        <v>11</v>
      </c>
      <c r="F321" t="s">
        <v>336</v>
      </c>
      <c r="G321" s="1">
        <v>5392172</v>
      </c>
    </row>
    <row r="322" spans="1:7" outlineLevel="2">
      <c r="B322" t="s">
        <v>667</v>
      </c>
      <c r="C322" t="s">
        <v>9</v>
      </c>
      <c r="D322" t="s">
        <v>6</v>
      </c>
      <c r="E322" t="s">
        <v>16</v>
      </c>
      <c r="F322" t="s">
        <v>337</v>
      </c>
      <c r="G322" s="1">
        <v>499947</v>
      </c>
    </row>
    <row r="323" spans="1:7" outlineLevel="2">
      <c r="B323" t="s">
        <v>667</v>
      </c>
      <c r="C323" t="s">
        <v>9</v>
      </c>
      <c r="D323" t="s">
        <v>6</v>
      </c>
      <c r="E323" t="s">
        <v>16</v>
      </c>
      <c r="F323" t="s">
        <v>338</v>
      </c>
      <c r="G323" s="1">
        <v>499289</v>
      </c>
    </row>
    <row r="324" spans="1:7" outlineLevel="2">
      <c r="B324" t="s">
        <v>667</v>
      </c>
      <c r="C324" t="s">
        <v>19</v>
      </c>
      <c r="D324" t="s">
        <v>20</v>
      </c>
      <c r="E324" t="s">
        <v>21</v>
      </c>
      <c r="F324" t="s">
        <v>339</v>
      </c>
      <c r="G324" s="1">
        <v>16061343</v>
      </c>
    </row>
    <row r="325" spans="1:7" outlineLevel="1">
      <c r="A325" s="4" t="s">
        <v>670</v>
      </c>
      <c r="B325">
        <f>SUBTOTAL(9,B321:B324)</f>
        <v>0</v>
      </c>
      <c r="D325">
        <f>SUBTOTAL(9,D321:D324)</f>
        <v>0</v>
      </c>
      <c r="G325" s="1">
        <f>SUBTOTAL(9,G321:G324)</f>
        <v>22452751</v>
      </c>
    </row>
    <row r="326" spans="1:7" outlineLevel="2">
      <c r="B326" t="s">
        <v>668</v>
      </c>
      <c r="C326" t="s">
        <v>107</v>
      </c>
      <c r="D326" t="s">
        <v>56</v>
      </c>
      <c r="E326" t="s">
        <v>110</v>
      </c>
      <c r="F326" t="s">
        <v>340</v>
      </c>
      <c r="G326" s="1">
        <v>777425</v>
      </c>
    </row>
    <row r="327" spans="1:7" outlineLevel="1">
      <c r="A327" s="4" t="s">
        <v>669</v>
      </c>
      <c r="B327">
        <f>SUBTOTAL(9,B326:B326)</f>
        <v>0</v>
      </c>
      <c r="D327">
        <f>SUBTOTAL(9,D326:D326)</f>
        <v>0</v>
      </c>
      <c r="G327" s="1">
        <f>SUBTOTAL(9,G326:G326)</f>
        <v>777425</v>
      </c>
    </row>
    <row r="328" spans="1:7" outlineLevel="2">
      <c r="B328" t="s">
        <v>667</v>
      </c>
      <c r="C328" t="s">
        <v>9</v>
      </c>
      <c r="D328" t="s">
        <v>102</v>
      </c>
      <c r="E328" t="s">
        <v>103</v>
      </c>
      <c r="F328" t="s">
        <v>341</v>
      </c>
      <c r="G328" s="1">
        <v>1880858</v>
      </c>
    </row>
    <row r="329" spans="1:7" outlineLevel="1">
      <c r="A329" s="4" t="s">
        <v>670</v>
      </c>
      <c r="B329">
        <f>SUBTOTAL(9,B328:B328)</f>
        <v>0</v>
      </c>
      <c r="D329">
        <f>SUBTOTAL(9,D328:D328)</f>
        <v>0</v>
      </c>
      <c r="G329" s="1">
        <f>SUBTOTAL(9,G328:G328)</f>
        <v>1880858</v>
      </c>
    </row>
    <row r="330" spans="1:7" outlineLevel="2">
      <c r="B330" t="s">
        <v>668</v>
      </c>
      <c r="C330" t="s">
        <v>19</v>
      </c>
      <c r="D330" t="s">
        <v>20</v>
      </c>
      <c r="E330" t="s">
        <v>136</v>
      </c>
      <c r="F330" t="s">
        <v>342</v>
      </c>
      <c r="G330" s="1">
        <v>4601</v>
      </c>
    </row>
    <row r="331" spans="1:7" outlineLevel="1">
      <c r="A331" s="4" t="s">
        <v>669</v>
      </c>
      <c r="B331">
        <f>SUBTOTAL(9,B330:B330)</f>
        <v>0</v>
      </c>
      <c r="D331">
        <f>SUBTOTAL(9,D330:D330)</f>
        <v>0</v>
      </c>
      <c r="G331" s="1">
        <f>SUBTOTAL(9,G330:G330)</f>
        <v>4601</v>
      </c>
    </row>
    <row r="332" spans="1:7" outlineLevel="2">
      <c r="B332" t="s">
        <v>667</v>
      </c>
      <c r="C332" t="s">
        <v>9</v>
      </c>
      <c r="D332" t="s">
        <v>148</v>
      </c>
      <c r="E332" t="s">
        <v>149</v>
      </c>
      <c r="F332" t="s">
        <v>343</v>
      </c>
      <c r="G332" s="1">
        <v>732466</v>
      </c>
    </row>
    <row r="333" spans="1:7" outlineLevel="1">
      <c r="A333" s="4" t="s">
        <v>670</v>
      </c>
      <c r="B333">
        <f>SUBTOTAL(9,B332:B332)</f>
        <v>0</v>
      </c>
      <c r="D333">
        <f>SUBTOTAL(9,D332:D332)</f>
        <v>0</v>
      </c>
      <c r="G333" s="1">
        <f>SUBTOTAL(9,G332:G332)</f>
        <v>732466</v>
      </c>
    </row>
    <row r="334" spans="1:7" outlineLevel="2">
      <c r="B334" t="s">
        <v>668</v>
      </c>
      <c r="C334" t="s">
        <v>344</v>
      </c>
      <c r="D334" t="s">
        <v>6</v>
      </c>
      <c r="E334" t="s">
        <v>7</v>
      </c>
      <c r="G334" s="1">
        <v>3493186</v>
      </c>
    </row>
    <row r="335" spans="1:7" outlineLevel="1">
      <c r="A335" s="4" t="s">
        <v>669</v>
      </c>
      <c r="B335">
        <f>SUBTOTAL(9,B334:B334)</f>
        <v>0</v>
      </c>
      <c r="D335">
        <f>SUBTOTAL(9,D334:D334)</f>
        <v>0</v>
      </c>
      <c r="G335" s="1">
        <f>SUBTOTAL(9,G334:G334)</f>
        <v>3493186</v>
      </c>
    </row>
    <row r="336" spans="1:7" outlineLevel="2">
      <c r="B336" t="s">
        <v>667</v>
      </c>
      <c r="C336" t="s">
        <v>9</v>
      </c>
      <c r="D336" t="s">
        <v>300</v>
      </c>
      <c r="E336" t="s">
        <v>345</v>
      </c>
      <c r="F336" t="s">
        <v>346</v>
      </c>
      <c r="G336" s="1">
        <v>445528</v>
      </c>
    </row>
    <row r="337" spans="1:7" outlineLevel="2">
      <c r="B337" t="s">
        <v>667</v>
      </c>
      <c r="C337" t="s">
        <v>9</v>
      </c>
      <c r="D337" t="s">
        <v>6</v>
      </c>
      <c r="E337" t="s">
        <v>16</v>
      </c>
      <c r="F337" t="s">
        <v>347</v>
      </c>
      <c r="G337" s="1">
        <v>412342</v>
      </c>
    </row>
    <row r="338" spans="1:7" outlineLevel="2">
      <c r="B338" t="s">
        <v>667</v>
      </c>
      <c r="C338" t="s">
        <v>19</v>
      </c>
      <c r="D338" t="s">
        <v>140</v>
      </c>
      <c r="E338" t="s">
        <v>279</v>
      </c>
      <c r="F338" t="s">
        <v>348</v>
      </c>
      <c r="G338" s="1">
        <v>739918</v>
      </c>
    </row>
    <row r="339" spans="1:7" outlineLevel="1">
      <c r="A339" s="4" t="s">
        <v>670</v>
      </c>
      <c r="B339">
        <f>SUBTOTAL(9,B336:B338)</f>
        <v>0</v>
      </c>
      <c r="D339">
        <f>SUBTOTAL(9,D336:D338)</f>
        <v>0</v>
      </c>
      <c r="G339" s="1">
        <f>SUBTOTAL(9,G336:G338)</f>
        <v>1597788</v>
      </c>
    </row>
    <row r="340" spans="1:7" outlineLevel="2">
      <c r="B340" t="s">
        <v>668</v>
      </c>
      <c r="C340" t="s">
        <v>107</v>
      </c>
      <c r="D340" t="s">
        <v>37</v>
      </c>
      <c r="E340" t="s">
        <v>122</v>
      </c>
      <c r="F340" t="s">
        <v>349</v>
      </c>
      <c r="G340" s="1">
        <v>36500</v>
      </c>
    </row>
    <row r="341" spans="1:7" outlineLevel="1">
      <c r="A341" s="4" t="s">
        <v>669</v>
      </c>
      <c r="B341">
        <f>SUBTOTAL(9,B340:B340)</f>
        <v>0</v>
      </c>
      <c r="D341">
        <f>SUBTOTAL(9,D340:D340)</f>
        <v>0</v>
      </c>
      <c r="G341" s="1">
        <f>SUBTOTAL(9,G340:G340)</f>
        <v>36500</v>
      </c>
    </row>
    <row r="342" spans="1:7" outlineLevel="2">
      <c r="B342" t="s">
        <v>667</v>
      </c>
      <c r="C342" t="s">
        <v>19</v>
      </c>
      <c r="D342" t="s">
        <v>27</v>
      </c>
      <c r="E342" t="s">
        <v>28</v>
      </c>
      <c r="F342" t="s">
        <v>350</v>
      </c>
      <c r="G342" s="1">
        <v>241600</v>
      </c>
    </row>
    <row r="343" spans="1:7" outlineLevel="2">
      <c r="B343" t="s">
        <v>667</v>
      </c>
      <c r="C343" t="s">
        <v>19</v>
      </c>
      <c r="D343" t="s">
        <v>27</v>
      </c>
      <c r="E343" t="s">
        <v>28</v>
      </c>
      <c r="F343" t="s">
        <v>351</v>
      </c>
      <c r="G343" s="1">
        <v>113584</v>
      </c>
    </row>
    <row r="344" spans="1:7" outlineLevel="2">
      <c r="B344" t="s">
        <v>667</v>
      </c>
      <c r="C344" t="s">
        <v>19</v>
      </c>
      <c r="D344" t="s">
        <v>20</v>
      </c>
      <c r="E344" t="s">
        <v>21</v>
      </c>
      <c r="F344" t="s">
        <v>352</v>
      </c>
      <c r="G344" s="1">
        <v>1021071</v>
      </c>
    </row>
    <row r="345" spans="1:7" outlineLevel="2">
      <c r="B345" t="s">
        <v>667</v>
      </c>
      <c r="C345" t="s">
        <v>9</v>
      </c>
      <c r="D345" t="s">
        <v>6</v>
      </c>
      <c r="E345" t="s">
        <v>16</v>
      </c>
      <c r="F345" t="s">
        <v>353</v>
      </c>
      <c r="G345" s="1">
        <v>500000</v>
      </c>
    </row>
    <row r="346" spans="1:7" outlineLevel="2">
      <c r="B346" t="s">
        <v>667</v>
      </c>
      <c r="C346" t="s">
        <v>9</v>
      </c>
      <c r="D346" t="s">
        <v>6</v>
      </c>
      <c r="E346" t="s">
        <v>16</v>
      </c>
      <c r="F346" t="s">
        <v>354</v>
      </c>
      <c r="G346" s="1">
        <v>500000</v>
      </c>
    </row>
    <row r="347" spans="1:7" outlineLevel="2">
      <c r="B347" t="s">
        <v>667</v>
      </c>
      <c r="C347" t="s">
        <v>9</v>
      </c>
      <c r="D347" t="s">
        <v>91</v>
      </c>
      <c r="E347" t="s">
        <v>93</v>
      </c>
      <c r="F347" t="s">
        <v>355</v>
      </c>
      <c r="G347" s="1">
        <v>6056493</v>
      </c>
    </row>
    <row r="348" spans="1:7" outlineLevel="2">
      <c r="B348" t="s">
        <v>667</v>
      </c>
      <c r="C348" t="s">
        <v>9</v>
      </c>
      <c r="D348" t="s">
        <v>27</v>
      </c>
      <c r="E348" t="s">
        <v>253</v>
      </c>
      <c r="F348" t="s">
        <v>356</v>
      </c>
      <c r="G348" s="1">
        <v>497814</v>
      </c>
    </row>
    <row r="349" spans="1:7" outlineLevel="2">
      <c r="B349" t="s">
        <v>667</v>
      </c>
      <c r="C349" t="s">
        <v>9</v>
      </c>
      <c r="D349" t="s">
        <v>6</v>
      </c>
      <c r="E349" t="s">
        <v>16</v>
      </c>
      <c r="F349" t="s">
        <v>357</v>
      </c>
      <c r="G349" s="1">
        <v>497425</v>
      </c>
    </row>
    <row r="350" spans="1:7" outlineLevel="2">
      <c r="B350" t="s">
        <v>667</v>
      </c>
      <c r="C350" t="s">
        <v>9</v>
      </c>
      <c r="D350" t="s">
        <v>45</v>
      </c>
      <c r="E350" t="s">
        <v>46</v>
      </c>
      <c r="F350" t="s">
        <v>358</v>
      </c>
      <c r="G350" s="1">
        <v>3623305</v>
      </c>
    </row>
    <row r="351" spans="1:7" outlineLevel="2">
      <c r="B351" t="s">
        <v>667</v>
      </c>
      <c r="C351" t="s">
        <v>19</v>
      </c>
      <c r="D351" t="s">
        <v>20</v>
      </c>
      <c r="E351" t="s">
        <v>21</v>
      </c>
      <c r="F351" t="s">
        <v>359</v>
      </c>
      <c r="G351" s="1">
        <v>117501</v>
      </c>
    </row>
    <row r="352" spans="1:7" outlineLevel="2">
      <c r="B352" t="s">
        <v>667</v>
      </c>
      <c r="C352" t="s">
        <v>9</v>
      </c>
      <c r="D352" t="s">
        <v>6</v>
      </c>
      <c r="E352" t="s">
        <v>16</v>
      </c>
      <c r="F352" t="s">
        <v>360</v>
      </c>
      <c r="G352" s="1">
        <v>86574</v>
      </c>
    </row>
    <row r="353" spans="1:7" outlineLevel="2">
      <c r="B353" t="s">
        <v>667</v>
      </c>
      <c r="C353" t="s">
        <v>9</v>
      </c>
      <c r="D353" t="s">
        <v>192</v>
      </c>
      <c r="E353" t="s">
        <v>193</v>
      </c>
      <c r="F353" t="s">
        <v>361</v>
      </c>
      <c r="G353" s="1">
        <v>267452</v>
      </c>
    </row>
    <row r="354" spans="1:7" outlineLevel="1">
      <c r="A354" s="4" t="s">
        <v>670</v>
      </c>
      <c r="B354">
        <f>SUBTOTAL(9,B342:B353)</f>
        <v>0</v>
      </c>
      <c r="D354">
        <f>SUBTOTAL(9,D342:D353)</f>
        <v>0</v>
      </c>
      <c r="G354" s="1">
        <f>SUBTOTAL(9,G342:G353)</f>
        <v>13522819</v>
      </c>
    </row>
    <row r="355" spans="1:7" outlineLevel="2">
      <c r="B355" t="s">
        <v>668</v>
      </c>
      <c r="C355" t="s">
        <v>107</v>
      </c>
      <c r="D355" t="s">
        <v>56</v>
      </c>
      <c r="E355" t="s">
        <v>110</v>
      </c>
      <c r="F355" t="s">
        <v>362</v>
      </c>
      <c r="G355" s="1">
        <v>2822306</v>
      </c>
    </row>
    <row r="356" spans="1:7" outlineLevel="2">
      <c r="B356" t="s">
        <v>668</v>
      </c>
      <c r="C356" t="s">
        <v>19</v>
      </c>
      <c r="D356" t="s">
        <v>20</v>
      </c>
      <c r="E356" t="s">
        <v>136</v>
      </c>
      <c r="F356" t="s">
        <v>363</v>
      </c>
      <c r="G356" s="1">
        <v>8160</v>
      </c>
    </row>
    <row r="357" spans="1:7" outlineLevel="1">
      <c r="A357" s="4" t="s">
        <v>669</v>
      </c>
      <c r="B357">
        <f>SUBTOTAL(9,B355:B356)</f>
        <v>0</v>
      </c>
      <c r="D357">
        <f>SUBTOTAL(9,D355:D356)</f>
        <v>0</v>
      </c>
      <c r="G357" s="1">
        <f>SUBTOTAL(9,G355:G356)</f>
        <v>2830466</v>
      </c>
    </row>
    <row r="358" spans="1:7" outlineLevel="2">
      <c r="B358" t="s">
        <v>667</v>
      </c>
      <c r="C358" t="s">
        <v>9</v>
      </c>
      <c r="D358" t="s">
        <v>23</v>
      </c>
      <c r="E358" t="s">
        <v>24</v>
      </c>
      <c r="F358" t="s">
        <v>364</v>
      </c>
      <c r="G358" s="1">
        <v>499762</v>
      </c>
    </row>
    <row r="359" spans="1:7" outlineLevel="2">
      <c r="B359" t="s">
        <v>667</v>
      </c>
      <c r="C359" t="s">
        <v>9</v>
      </c>
      <c r="D359" t="s">
        <v>81</v>
      </c>
      <c r="E359" t="s">
        <v>82</v>
      </c>
      <c r="F359" t="s">
        <v>365</v>
      </c>
      <c r="G359" s="1">
        <v>2372357</v>
      </c>
    </row>
    <row r="360" spans="1:7" outlineLevel="2">
      <c r="B360" t="s">
        <v>667</v>
      </c>
      <c r="C360" t="s">
        <v>19</v>
      </c>
      <c r="D360" t="s">
        <v>20</v>
      </c>
      <c r="E360" t="s">
        <v>21</v>
      </c>
      <c r="F360" t="s">
        <v>366</v>
      </c>
      <c r="G360" s="1">
        <v>248635</v>
      </c>
    </row>
    <row r="361" spans="1:7" outlineLevel="2">
      <c r="B361" t="s">
        <v>667</v>
      </c>
      <c r="C361" t="s">
        <v>9</v>
      </c>
      <c r="D361" t="s">
        <v>37</v>
      </c>
      <c r="E361" t="s">
        <v>38</v>
      </c>
      <c r="F361" t="s">
        <v>367</v>
      </c>
      <c r="G361" s="1">
        <v>27651440</v>
      </c>
    </row>
    <row r="362" spans="1:7" outlineLevel="2">
      <c r="B362" t="s">
        <v>667</v>
      </c>
      <c r="C362" t="s">
        <v>9</v>
      </c>
      <c r="D362" t="s">
        <v>41</v>
      </c>
      <c r="E362" t="s">
        <v>42</v>
      </c>
      <c r="F362" t="s">
        <v>368</v>
      </c>
      <c r="G362" s="1">
        <v>2406226</v>
      </c>
    </row>
    <row r="363" spans="1:7" outlineLevel="2">
      <c r="B363" t="s">
        <v>667</v>
      </c>
      <c r="C363" t="s">
        <v>9</v>
      </c>
      <c r="D363" t="s">
        <v>56</v>
      </c>
      <c r="E363" t="s">
        <v>57</v>
      </c>
      <c r="F363" t="s">
        <v>369</v>
      </c>
      <c r="G363" s="1">
        <v>202480</v>
      </c>
    </row>
    <row r="364" spans="1:7" outlineLevel="2">
      <c r="B364" t="s">
        <v>667</v>
      </c>
      <c r="C364" t="s">
        <v>9</v>
      </c>
      <c r="D364" t="s">
        <v>37</v>
      </c>
      <c r="E364" t="s">
        <v>95</v>
      </c>
      <c r="F364" t="s">
        <v>370</v>
      </c>
      <c r="G364" s="1">
        <v>3799494</v>
      </c>
    </row>
    <row r="365" spans="1:7" outlineLevel="2">
      <c r="B365" t="s">
        <v>667</v>
      </c>
      <c r="C365" t="s">
        <v>9</v>
      </c>
      <c r="D365" t="s">
        <v>91</v>
      </c>
      <c r="E365" t="s">
        <v>93</v>
      </c>
      <c r="F365" t="s">
        <v>371</v>
      </c>
      <c r="G365" s="1">
        <v>2570726</v>
      </c>
    </row>
    <row r="366" spans="1:7" outlineLevel="2">
      <c r="B366" t="s">
        <v>667</v>
      </c>
      <c r="C366" t="s">
        <v>9</v>
      </c>
      <c r="D366" t="s">
        <v>81</v>
      </c>
      <c r="E366" t="s">
        <v>82</v>
      </c>
      <c r="F366" t="s">
        <v>372</v>
      </c>
      <c r="G366" s="1">
        <v>3298922</v>
      </c>
    </row>
    <row r="367" spans="1:7" outlineLevel="2">
      <c r="B367" t="s">
        <v>667</v>
      </c>
      <c r="C367" t="s">
        <v>9</v>
      </c>
      <c r="D367" t="s">
        <v>23</v>
      </c>
      <c r="E367" t="s">
        <v>24</v>
      </c>
      <c r="F367" t="s">
        <v>373</v>
      </c>
      <c r="G367" s="1">
        <v>494774</v>
      </c>
    </row>
    <row r="368" spans="1:7" outlineLevel="2">
      <c r="B368" t="s">
        <v>667</v>
      </c>
      <c r="C368" t="s">
        <v>9</v>
      </c>
      <c r="D368" t="s">
        <v>6</v>
      </c>
      <c r="E368" t="s">
        <v>16</v>
      </c>
      <c r="F368" t="s">
        <v>374</v>
      </c>
      <c r="G368" s="1">
        <v>500000</v>
      </c>
    </row>
    <row r="369" spans="1:7" outlineLevel="2">
      <c r="B369" t="s">
        <v>667</v>
      </c>
      <c r="C369" t="s">
        <v>9</v>
      </c>
      <c r="D369" t="s">
        <v>70</v>
      </c>
      <c r="E369" t="s">
        <v>71</v>
      </c>
      <c r="F369" t="s">
        <v>375</v>
      </c>
      <c r="G369" s="1">
        <v>456490</v>
      </c>
    </row>
    <row r="370" spans="1:7" outlineLevel="2">
      <c r="B370" t="s">
        <v>667</v>
      </c>
      <c r="C370" t="s">
        <v>9</v>
      </c>
      <c r="D370" t="s">
        <v>33</v>
      </c>
      <c r="E370" t="s">
        <v>376</v>
      </c>
      <c r="F370" t="s">
        <v>377</v>
      </c>
      <c r="G370" s="1">
        <v>645621</v>
      </c>
    </row>
    <row r="371" spans="1:7" outlineLevel="2">
      <c r="B371" t="s">
        <v>667</v>
      </c>
      <c r="C371" t="s">
        <v>9</v>
      </c>
      <c r="D371" t="s">
        <v>23</v>
      </c>
      <c r="E371" t="s">
        <v>24</v>
      </c>
      <c r="F371" t="s">
        <v>378</v>
      </c>
      <c r="G371" s="1">
        <v>354337</v>
      </c>
    </row>
    <row r="372" spans="1:7" outlineLevel="2">
      <c r="B372" t="s">
        <v>667</v>
      </c>
      <c r="C372" t="s">
        <v>19</v>
      </c>
      <c r="D372" t="s">
        <v>20</v>
      </c>
      <c r="E372" t="s">
        <v>21</v>
      </c>
      <c r="F372" t="s">
        <v>379</v>
      </c>
      <c r="G372" s="1">
        <v>17481</v>
      </c>
    </row>
    <row r="373" spans="1:7" outlineLevel="2">
      <c r="B373" t="s">
        <v>667</v>
      </c>
      <c r="C373" t="s">
        <v>9</v>
      </c>
      <c r="D373" t="s">
        <v>380</v>
      </c>
      <c r="E373" t="s">
        <v>381</v>
      </c>
      <c r="F373" t="s">
        <v>382</v>
      </c>
      <c r="G373" s="1">
        <v>2358998</v>
      </c>
    </row>
    <row r="374" spans="1:7" outlineLevel="2">
      <c r="B374" t="s">
        <v>667</v>
      </c>
      <c r="C374" t="s">
        <v>9</v>
      </c>
      <c r="D374" t="s">
        <v>6</v>
      </c>
      <c r="E374" t="s">
        <v>16</v>
      </c>
      <c r="F374" t="s">
        <v>383</v>
      </c>
      <c r="G374" s="1">
        <v>500000</v>
      </c>
    </row>
    <row r="375" spans="1:7" outlineLevel="2">
      <c r="B375" t="s">
        <v>667</v>
      </c>
      <c r="C375" t="s">
        <v>9</v>
      </c>
      <c r="D375" t="s">
        <v>23</v>
      </c>
      <c r="E375" t="s">
        <v>24</v>
      </c>
      <c r="F375" t="s">
        <v>384</v>
      </c>
      <c r="G375" s="1">
        <v>499520</v>
      </c>
    </row>
    <row r="376" spans="1:7" outlineLevel="2">
      <c r="B376" t="s">
        <v>667</v>
      </c>
      <c r="C376" t="s">
        <v>9</v>
      </c>
      <c r="D376" t="s">
        <v>6</v>
      </c>
      <c r="E376" t="s">
        <v>16</v>
      </c>
      <c r="F376" t="s">
        <v>385</v>
      </c>
      <c r="G376" s="1">
        <v>499219</v>
      </c>
    </row>
    <row r="377" spans="1:7" outlineLevel="1">
      <c r="A377" s="4" t="s">
        <v>670</v>
      </c>
      <c r="B377">
        <f>SUBTOTAL(9,B358:B376)</f>
        <v>0</v>
      </c>
      <c r="D377">
        <f>SUBTOTAL(9,D358:D376)</f>
        <v>0</v>
      </c>
      <c r="G377" s="1">
        <f>SUBTOTAL(9,G358:G376)</f>
        <v>49376482</v>
      </c>
    </row>
    <row r="378" spans="1:7" outlineLevel="2">
      <c r="B378" t="s">
        <v>666</v>
      </c>
      <c r="C378" t="s">
        <v>386</v>
      </c>
      <c r="D378" t="s">
        <v>74</v>
      </c>
      <c r="E378" t="s">
        <v>268</v>
      </c>
      <c r="F378" t="s">
        <v>387</v>
      </c>
      <c r="G378" s="1">
        <v>142940000</v>
      </c>
    </row>
    <row r="379" spans="1:7" outlineLevel="1">
      <c r="A379" s="4" t="s">
        <v>673</v>
      </c>
      <c r="B379">
        <f>SUBTOTAL(9,B378:B378)</f>
        <v>0</v>
      </c>
      <c r="D379">
        <f>SUBTOTAL(9,D378:D378)</f>
        <v>0</v>
      </c>
      <c r="G379" s="1">
        <f>SUBTOTAL(9,G378:G378)</f>
        <v>142940000</v>
      </c>
    </row>
    <row r="380" spans="1:7" outlineLevel="2">
      <c r="B380" t="s">
        <v>667</v>
      </c>
      <c r="C380" t="s">
        <v>9</v>
      </c>
      <c r="D380" t="s">
        <v>23</v>
      </c>
      <c r="E380" t="s">
        <v>24</v>
      </c>
      <c r="F380" t="s">
        <v>388</v>
      </c>
      <c r="G380" s="1">
        <v>497217</v>
      </c>
    </row>
    <row r="381" spans="1:7" outlineLevel="2">
      <c r="B381" t="s">
        <v>667</v>
      </c>
      <c r="C381" t="s">
        <v>9</v>
      </c>
      <c r="D381" t="s">
        <v>27</v>
      </c>
      <c r="E381" t="s">
        <v>253</v>
      </c>
      <c r="F381" t="s">
        <v>389</v>
      </c>
      <c r="G381" s="1">
        <v>3470155</v>
      </c>
    </row>
    <row r="382" spans="1:7" outlineLevel="2">
      <c r="B382" t="s">
        <v>667</v>
      </c>
      <c r="C382" t="s">
        <v>19</v>
      </c>
      <c r="D382" t="s">
        <v>140</v>
      </c>
      <c r="E382" t="s">
        <v>279</v>
      </c>
      <c r="F382" t="s">
        <v>390</v>
      </c>
      <c r="G382" s="1">
        <v>100391</v>
      </c>
    </row>
    <row r="383" spans="1:7" outlineLevel="2">
      <c r="B383" t="s">
        <v>667</v>
      </c>
      <c r="C383" t="s">
        <v>9</v>
      </c>
      <c r="D383" t="s">
        <v>37</v>
      </c>
      <c r="E383" t="s">
        <v>38</v>
      </c>
      <c r="F383" t="s">
        <v>391</v>
      </c>
      <c r="G383" s="1">
        <v>265819</v>
      </c>
    </row>
    <row r="384" spans="1:7" outlineLevel="2">
      <c r="B384" t="s">
        <v>667</v>
      </c>
      <c r="C384" t="s">
        <v>9</v>
      </c>
      <c r="D384" t="s">
        <v>23</v>
      </c>
      <c r="E384" t="s">
        <v>24</v>
      </c>
      <c r="F384" t="s">
        <v>392</v>
      </c>
      <c r="G384" s="1">
        <v>499835</v>
      </c>
    </row>
    <row r="385" spans="1:7" outlineLevel="2">
      <c r="B385" t="s">
        <v>667</v>
      </c>
      <c r="C385" t="s">
        <v>9</v>
      </c>
      <c r="D385" t="s">
        <v>6</v>
      </c>
      <c r="E385" t="s">
        <v>16</v>
      </c>
      <c r="F385" t="s">
        <v>393</v>
      </c>
      <c r="G385" s="1">
        <v>482445</v>
      </c>
    </row>
    <row r="386" spans="1:7" outlineLevel="2">
      <c r="B386" t="s">
        <v>667</v>
      </c>
      <c r="C386" t="s">
        <v>9</v>
      </c>
      <c r="D386" t="s">
        <v>148</v>
      </c>
      <c r="E386" t="s">
        <v>149</v>
      </c>
      <c r="F386" t="s">
        <v>394</v>
      </c>
      <c r="G386" s="1">
        <v>5880355</v>
      </c>
    </row>
    <row r="387" spans="1:7" outlineLevel="2">
      <c r="B387" t="s">
        <v>667</v>
      </c>
      <c r="C387" t="s">
        <v>19</v>
      </c>
      <c r="D387" t="s">
        <v>20</v>
      </c>
      <c r="E387" t="s">
        <v>21</v>
      </c>
      <c r="F387" t="s">
        <v>395</v>
      </c>
      <c r="G387" s="1">
        <v>4222</v>
      </c>
    </row>
    <row r="388" spans="1:7" outlineLevel="2">
      <c r="B388" t="s">
        <v>667</v>
      </c>
      <c r="C388" t="s">
        <v>9</v>
      </c>
      <c r="D388" t="s">
        <v>6</v>
      </c>
      <c r="E388" t="s">
        <v>16</v>
      </c>
      <c r="F388" t="s">
        <v>396</v>
      </c>
      <c r="G388" s="1">
        <v>499728</v>
      </c>
    </row>
    <row r="389" spans="1:7" outlineLevel="2">
      <c r="B389" t="s">
        <v>667</v>
      </c>
      <c r="C389" t="s">
        <v>9</v>
      </c>
      <c r="D389" t="s">
        <v>102</v>
      </c>
      <c r="E389" t="s">
        <v>103</v>
      </c>
      <c r="F389" t="s">
        <v>397</v>
      </c>
      <c r="G389" s="1">
        <v>735204</v>
      </c>
    </row>
    <row r="390" spans="1:7" outlineLevel="2">
      <c r="B390" t="s">
        <v>667</v>
      </c>
      <c r="C390" t="s">
        <v>9</v>
      </c>
      <c r="D390" t="s">
        <v>66</v>
      </c>
      <c r="E390" t="s">
        <v>67</v>
      </c>
      <c r="F390" t="s">
        <v>398</v>
      </c>
      <c r="G390" s="1">
        <v>701219</v>
      </c>
    </row>
    <row r="391" spans="1:7" outlineLevel="2">
      <c r="B391" t="s">
        <v>667</v>
      </c>
      <c r="C391" t="s">
        <v>9</v>
      </c>
      <c r="D391" t="s">
        <v>23</v>
      </c>
      <c r="E391" t="s">
        <v>24</v>
      </c>
      <c r="F391" t="s">
        <v>399</v>
      </c>
      <c r="G391" s="1">
        <v>499580</v>
      </c>
    </row>
    <row r="392" spans="1:7" outlineLevel="2">
      <c r="B392" t="s">
        <v>667</v>
      </c>
      <c r="C392" t="s">
        <v>9</v>
      </c>
      <c r="D392" t="s">
        <v>300</v>
      </c>
      <c r="E392" t="s">
        <v>301</v>
      </c>
      <c r="F392" t="s">
        <v>400</v>
      </c>
      <c r="G392" s="1">
        <v>445528</v>
      </c>
    </row>
    <row r="393" spans="1:7" outlineLevel="2">
      <c r="B393" t="s">
        <v>667</v>
      </c>
      <c r="C393" t="s">
        <v>19</v>
      </c>
      <c r="D393" t="s">
        <v>20</v>
      </c>
      <c r="E393" t="s">
        <v>21</v>
      </c>
      <c r="F393" t="s">
        <v>401</v>
      </c>
      <c r="G393" s="1">
        <v>983440</v>
      </c>
    </row>
    <row r="394" spans="1:7" outlineLevel="2">
      <c r="B394" t="s">
        <v>667</v>
      </c>
      <c r="C394" t="s">
        <v>9</v>
      </c>
      <c r="D394" t="s">
        <v>102</v>
      </c>
      <c r="E394" t="s">
        <v>103</v>
      </c>
      <c r="F394" t="s">
        <v>402</v>
      </c>
      <c r="G394" s="1">
        <v>156166</v>
      </c>
    </row>
    <row r="395" spans="1:7" outlineLevel="1">
      <c r="A395" s="4" t="s">
        <v>670</v>
      </c>
      <c r="B395">
        <f>SUBTOTAL(9,B380:B394)</f>
        <v>0</v>
      </c>
      <c r="D395">
        <f>SUBTOTAL(9,D380:D394)</f>
        <v>0</v>
      </c>
      <c r="G395" s="1">
        <f>SUBTOTAL(9,G380:G394)</f>
        <v>15221304</v>
      </c>
    </row>
    <row r="396" spans="1:7" outlineLevel="2">
      <c r="B396" t="s">
        <v>668</v>
      </c>
      <c r="C396" t="s">
        <v>19</v>
      </c>
      <c r="D396" t="s">
        <v>196</v>
      </c>
      <c r="E396" t="s">
        <v>304</v>
      </c>
      <c r="F396" t="s">
        <v>403</v>
      </c>
      <c r="G396" s="1">
        <v>2792858</v>
      </c>
    </row>
    <row r="397" spans="1:7" outlineLevel="2">
      <c r="B397" t="s">
        <v>668</v>
      </c>
      <c r="C397" t="s">
        <v>107</v>
      </c>
      <c r="D397" t="s">
        <v>20</v>
      </c>
      <c r="E397" t="s">
        <v>167</v>
      </c>
      <c r="F397" t="s">
        <v>404</v>
      </c>
      <c r="G397" s="1">
        <v>36500</v>
      </c>
    </row>
    <row r="398" spans="1:7" outlineLevel="2">
      <c r="B398" t="s">
        <v>668</v>
      </c>
      <c r="C398" t="s">
        <v>107</v>
      </c>
      <c r="D398" t="s">
        <v>37</v>
      </c>
      <c r="E398" t="s">
        <v>122</v>
      </c>
      <c r="F398" t="s">
        <v>405</v>
      </c>
      <c r="G398" s="1">
        <v>19575</v>
      </c>
    </row>
    <row r="399" spans="1:7" outlineLevel="1">
      <c r="A399" s="4" t="s">
        <v>669</v>
      </c>
      <c r="B399">
        <f>SUBTOTAL(9,B396:B398)</f>
        <v>0</v>
      </c>
      <c r="D399">
        <f>SUBTOTAL(9,D396:D398)</f>
        <v>0</v>
      </c>
      <c r="G399" s="1">
        <f>SUBTOTAL(9,G396:G398)</f>
        <v>2848933</v>
      </c>
    </row>
    <row r="400" spans="1:7" outlineLevel="2">
      <c r="B400" t="s">
        <v>667</v>
      </c>
      <c r="C400" t="s">
        <v>9</v>
      </c>
      <c r="D400" t="s">
        <v>214</v>
      </c>
      <c r="E400" t="s">
        <v>215</v>
      </c>
      <c r="F400" t="s">
        <v>406</v>
      </c>
      <c r="G400" s="1">
        <v>17357147</v>
      </c>
    </row>
    <row r="401" spans="1:7" outlineLevel="1">
      <c r="A401" s="4" t="s">
        <v>670</v>
      </c>
      <c r="B401">
        <f>SUBTOTAL(9,B400:B400)</f>
        <v>0</v>
      </c>
      <c r="D401">
        <f>SUBTOTAL(9,D400:D400)</f>
        <v>0</v>
      </c>
      <c r="G401" s="1">
        <f>SUBTOTAL(9,G400:G400)</f>
        <v>17357147</v>
      </c>
    </row>
    <row r="402" spans="1:7" outlineLevel="2">
      <c r="B402" t="s">
        <v>668</v>
      </c>
      <c r="C402" t="s">
        <v>5</v>
      </c>
      <c r="D402" t="s">
        <v>37</v>
      </c>
      <c r="E402" t="s">
        <v>151</v>
      </c>
      <c r="G402" s="1">
        <v>31020</v>
      </c>
    </row>
    <row r="403" spans="1:7" outlineLevel="1">
      <c r="A403" s="4" t="s">
        <v>669</v>
      </c>
      <c r="B403">
        <f>SUBTOTAL(9,B402:B402)</f>
        <v>0</v>
      </c>
      <c r="D403">
        <f>SUBTOTAL(9,D402:D402)</f>
        <v>0</v>
      </c>
      <c r="G403" s="1">
        <f>SUBTOTAL(9,G402:G402)</f>
        <v>31020</v>
      </c>
    </row>
    <row r="404" spans="1:7" outlineLevel="2">
      <c r="B404" t="s">
        <v>667</v>
      </c>
      <c r="C404" t="s">
        <v>9</v>
      </c>
      <c r="D404" t="s">
        <v>148</v>
      </c>
      <c r="E404" t="s">
        <v>149</v>
      </c>
      <c r="F404" t="s">
        <v>407</v>
      </c>
      <c r="G404" s="1">
        <v>1991339</v>
      </c>
    </row>
    <row r="405" spans="1:7" outlineLevel="1">
      <c r="A405" s="4" t="s">
        <v>670</v>
      </c>
      <c r="B405">
        <f>SUBTOTAL(9,B404:B404)</f>
        <v>0</v>
      </c>
      <c r="D405">
        <f>SUBTOTAL(9,D404:D404)</f>
        <v>0</v>
      </c>
      <c r="G405" s="1">
        <f>SUBTOTAL(9,G404:G404)</f>
        <v>1991339</v>
      </c>
    </row>
    <row r="406" spans="1:7" outlineLevel="2">
      <c r="B406" t="s">
        <v>668</v>
      </c>
      <c r="C406" t="s">
        <v>31</v>
      </c>
      <c r="D406" t="s">
        <v>37</v>
      </c>
      <c r="E406" t="s">
        <v>122</v>
      </c>
      <c r="G406" s="1">
        <v>114282</v>
      </c>
    </row>
    <row r="407" spans="1:7" outlineLevel="1">
      <c r="A407" s="4" t="s">
        <v>669</v>
      </c>
      <c r="B407">
        <f>SUBTOTAL(9,B406:B406)</f>
        <v>0</v>
      </c>
      <c r="D407">
        <f>SUBTOTAL(9,D406:D406)</f>
        <v>0</v>
      </c>
      <c r="G407" s="1">
        <f>SUBTOTAL(9,G406:G406)</f>
        <v>114282</v>
      </c>
    </row>
    <row r="408" spans="1:7" outlineLevel="2">
      <c r="B408" t="s">
        <v>667</v>
      </c>
      <c r="C408" t="s">
        <v>9</v>
      </c>
      <c r="D408" t="s">
        <v>6</v>
      </c>
      <c r="E408" t="s">
        <v>16</v>
      </c>
      <c r="F408" t="s">
        <v>408</v>
      </c>
      <c r="G408" s="1">
        <v>493165</v>
      </c>
    </row>
    <row r="409" spans="1:7" outlineLevel="2">
      <c r="B409" t="s">
        <v>667</v>
      </c>
      <c r="C409" t="s">
        <v>19</v>
      </c>
      <c r="D409" t="s">
        <v>20</v>
      </c>
      <c r="E409" t="s">
        <v>21</v>
      </c>
      <c r="F409" t="s">
        <v>409</v>
      </c>
      <c r="G409" s="1">
        <v>94744</v>
      </c>
    </row>
    <row r="410" spans="1:7" outlineLevel="2">
      <c r="B410" t="s">
        <v>667</v>
      </c>
      <c r="C410" t="s">
        <v>9</v>
      </c>
      <c r="D410" t="s">
        <v>6</v>
      </c>
      <c r="E410" t="s">
        <v>16</v>
      </c>
      <c r="F410" t="s">
        <v>410</v>
      </c>
      <c r="G410" s="1">
        <v>486270</v>
      </c>
    </row>
    <row r="411" spans="1:7" outlineLevel="2">
      <c r="B411" t="s">
        <v>667</v>
      </c>
      <c r="C411" t="s">
        <v>19</v>
      </c>
      <c r="D411" t="s">
        <v>20</v>
      </c>
      <c r="E411" t="s">
        <v>21</v>
      </c>
      <c r="F411" t="s">
        <v>411</v>
      </c>
      <c r="G411" s="1">
        <v>150308</v>
      </c>
    </row>
    <row r="412" spans="1:7" outlineLevel="2">
      <c r="B412" t="s">
        <v>667</v>
      </c>
      <c r="C412" t="s">
        <v>9</v>
      </c>
      <c r="D412" t="s">
        <v>20</v>
      </c>
      <c r="E412" t="s">
        <v>234</v>
      </c>
      <c r="F412" t="s">
        <v>412</v>
      </c>
      <c r="G412" s="1">
        <v>77120</v>
      </c>
    </row>
    <row r="413" spans="1:7" outlineLevel="2">
      <c r="B413" t="s">
        <v>667</v>
      </c>
      <c r="C413" t="s">
        <v>9</v>
      </c>
      <c r="D413" t="s">
        <v>6</v>
      </c>
      <c r="E413" t="s">
        <v>16</v>
      </c>
      <c r="F413" t="s">
        <v>413</v>
      </c>
      <c r="G413" s="1">
        <v>500000</v>
      </c>
    </row>
    <row r="414" spans="1:7" outlineLevel="2">
      <c r="B414" t="s">
        <v>667</v>
      </c>
      <c r="C414" t="s">
        <v>9</v>
      </c>
      <c r="D414" t="s">
        <v>148</v>
      </c>
      <c r="E414" t="s">
        <v>149</v>
      </c>
      <c r="F414" t="s">
        <v>414</v>
      </c>
      <c r="G414" s="1">
        <v>217620</v>
      </c>
    </row>
    <row r="415" spans="1:7" outlineLevel="1">
      <c r="A415" s="4" t="s">
        <v>670</v>
      </c>
      <c r="B415">
        <f>SUBTOTAL(9,B408:B414)</f>
        <v>0</v>
      </c>
      <c r="D415">
        <f>SUBTOTAL(9,D408:D414)</f>
        <v>0</v>
      </c>
      <c r="G415" s="1">
        <f>SUBTOTAL(9,G408:G414)</f>
        <v>2019227</v>
      </c>
    </row>
    <row r="416" spans="1:7" outlineLevel="2">
      <c r="B416" t="s">
        <v>668</v>
      </c>
      <c r="C416" t="s">
        <v>31</v>
      </c>
      <c r="D416" t="s">
        <v>27</v>
      </c>
      <c r="E416" t="s">
        <v>415</v>
      </c>
      <c r="G416" s="1">
        <v>36281</v>
      </c>
    </row>
    <row r="417" spans="1:7" outlineLevel="2">
      <c r="B417" t="s">
        <v>668</v>
      </c>
      <c r="C417" t="s">
        <v>31</v>
      </c>
      <c r="D417" t="s">
        <v>214</v>
      </c>
      <c r="E417" t="s">
        <v>244</v>
      </c>
      <c r="G417" s="1">
        <v>114863</v>
      </c>
    </row>
    <row r="418" spans="1:7" outlineLevel="1">
      <c r="A418" s="4" t="s">
        <v>669</v>
      </c>
      <c r="B418">
        <f>SUBTOTAL(9,B416:B417)</f>
        <v>0</v>
      </c>
      <c r="D418">
        <f>SUBTOTAL(9,D416:D417)</f>
        <v>0</v>
      </c>
      <c r="G418" s="1">
        <f>SUBTOTAL(9,G416:G417)</f>
        <v>151144</v>
      </c>
    </row>
    <row r="419" spans="1:7" outlineLevel="2">
      <c r="B419" t="s">
        <v>667</v>
      </c>
      <c r="C419" t="s">
        <v>9</v>
      </c>
      <c r="D419" t="s">
        <v>102</v>
      </c>
      <c r="E419" t="s">
        <v>103</v>
      </c>
      <c r="F419" t="s">
        <v>416</v>
      </c>
      <c r="G419" s="1">
        <v>9518797</v>
      </c>
    </row>
    <row r="420" spans="1:7" outlineLevel="2">
      <c r="B420" t="s">
        <v>667</v>
      </c>
      <c r="C420" t="s">
        <v>19</v>
      </c>
      <c r="D420" t="s">
        <v>20</v>
      </c>
      <c r="E420" t="s">
        <v>21</v>
      </c>
      <c r="F420" t="s">
        <v>417</v>
      </c>
      <c r="G420" s="1">
        <v>158739</v>
      </c>
    </row>
    <row r="421" spans="1:7" outlineLevel="1">
      <c r="A421" s="4" t="s">
        <v>670</v>
      </c>
      <c r="B421">
        <f>SUBTOTAL(9,B419:B420)</f>
        <v>0</v>
      </c>
      <c r="D421">
        <f>SUBTOTAL(9,D419:D420)</f>
        <v>0</v>
      </c>
      <c r="G421" s="1">
        <f>SUBTOTAL(9,G419:G420)</f>
        <v>9677536</v>
      </c>
    </row>
    <row r="422" spans="1:7" outlineLevel="2">
      <c r="B422" t="s">
        <v>664</v>
      </c>
      <c r="C422" t="s">
        <v>13</v>
      </c>
      <c r="D422" t="s">
        <v>66</v>
      </c>
      <c r="E422" t="s">
        <v>418</v>
      </c>
      <c r="F422" t="s">
        <v>266</v>
      </c>
      <c r="G422" s="1">
        <v>207679</v>
      </c>
    </row>
    <row r="423" spans="1:7" outlineLevel="1">
      <c r="A423" s="4" t="s">
        <v>671</v>
      </c>
      <c r="B423">
        <f>SUBTOTAL(9,B422:B422)</f>
        <v>0</v>
      </c>
      <c r="D423">
        <f>SUBTOTAL(9,D422:D422)</f>
        <v>0</v>
      </c>
      <c r="G423" s="1">
        <f>SUBTOTAL(9,G422:G422)</f>
        <v>207679</v>
      </c>
    </row>
    <row r="424" spans="1:7" outlineLevel="2">
      <c r="B424" t="s">
        <v>668</v>
      </c>
      <c r="C424" t="s">
        <v>107</v>
      </c>
      <c r="D424" t="s">
        <v>37</v>
      </c>
      <c r="E424" t="s">
        <v>122</v>
      </c>
      <c r="F424" t="s">
        <v>419</v>
      </c>
      <c r="G424" s="1">
        <v>19496</v>
      </c>
    </row>
    <row r="425" spans="1:7" outlineLevel="2">
      <c r="B425" t="s">
        <v>668</v>
      </c>
      <c r="C425" t="s">
        <v>232</v>
      </c>
      <c r="D425" t="s">
        <v>37</v>
      </c>
      <c r="E425" t="s">
        <v>151</v>
      </c>
      <c r="G425" s="1">
        <v>1393512</v>
      </c>
    </row>
    <row r="426" spans="1:7" outlineLevel="1">
      <c r="A426" s="4" t="s">
        <v>669</v>
      </c>
      <c r="B426">
        <f>SUBTOTAL(9,B424:B425)</f>
        <v>0</v>
      </c>
      <c r="D426">
        <f>SUBTOTAL(9,D424:D425)</f>
        <v>0</v>
      </c>
      <c r="G426" s="1">
        <f>SUBTOTAL(9,G424:G425)</f>
        <v>1413008</v>
      </c>
    </row>
    <row r="427" spans="1:7" outlineLevel="2">
      <c r="B427" t="s">
        <v>667</v>
      </c>
      <c r="C427" t="s">
        <v>9</v>
      </c>
      <c r="D427" t="s">
        <v>23</v>
      </c>
      <c r="E427" t="s">
        <v>24</v>
      </c>
      <c r="F427" t="s">
        <v>420</v>
      </c>
      <c r="G427" s="1">
        <v>496545</v>
      </c>
    </row>
    <row r="428" spans="1:7" outlineLevel="2">
      <c r="B428" t="s">
        <v>667</v>
      </c>
      <c r="C428" t="s">
        <v>9</v>
      </c>
      <c r="D428" t="s">
        <v>6</v>
      </c>
      <c r="E428" t="s">
        <v>16</v>
      </c>
      <c r="F428" t="s">
        <v>421</v>
      </c>
      <c r="G428" s="1">
        <v>500000</v>
      </c>
    </row>
    <row r="429" spans="1:7" outlineLevel="2">
      <c r="B429" t="s">
        <v>667</v>
      </c>
      <c r="C429" t="s">
        <v>9</v>
      </c>
      <c r="D429" t="s">
        <v>6</v>
      </c>
      <c r="E429" t="s">
        <v>16</v>
      </c>
      <c r="F429" t="s">
        <v>422</v>
      </c>
      <c r="G429" s="1">
        <v>408138</v>
      </c>
    </row>
    <row r="430" spans="1:7" outlineLevel="2">
      <c r="B430" t="s">
        <v>667</v>
      </c>
      <c r="C430" t="s">
        <v>19</v>
      </c>
      <c r="D430" t="s">
        <v>20</v>
      </c>
      <c r="E430" t="s">
        <v>21</v>
      </c>
      <c r="F430" t="s">
        <v>423</v>
      </c>
      <c r="G430" s="1">
        <v>24000</v>
      </c>
    </row>
    <row r="431" spans="1:7" outlineLevel="1">
      <c r="A431" s="4" t="s">
        <v>670</v>
      </c>
      <c r="B431">
        <f>SUBTOTAL(9,B427:B430)</f>
        <v>0</v>
      </c>
      <c r="D431">
        <f>SUBTOTAL(9,D427:D430)</f>
        <v>0</v>
      </c>
      <c r="G431" s="1">
        <f>SUBTOTAL(9,G427:G430)</f>
        <v>1428683</v>
      </c>
    </row>
    <row r="432" spans="1:7" outlineLevel="2">
      <c r="B432" t="s">
        <v>668</v>
      </c>
      <c r="C432" t="s">
        <v>107</v>
      </c>
      <c r="D432" t="s">
        <v>37</v>
      </c>
      <c r="E432" t="s">
        <v>122</v>
      </c>
      <c r="F432" t="s">
        <v>424</v>
      </c>
      <c r="G432" s="1">
        <v>161838</v>
      </c>
    </row>
    <row r="433" spans="1:7" outlineLevel="1">
      <c r="A433" s="4" t="s">
        <v>669</v>
      </c>
      <c r="B433">
        <f>SUBTOTAL(9,B432:B432)</f>
        <v>0</v>
      </c>
      <c r="D433">
        <f>SUBTOTAL(9,D432:D432)</f>
        <v>0</v>
      </c>
      <c r="G433" s="1">
        <f>SUBTOTAL(9,G432:G432)</f>
        <v>161838</v>
      </c>
    </row>
    <row r="434" spans="1:7" outlineLevel="2">
      <c r="B434" t="s">
        <v>667</v>
      </c>
      <c r="C434" t="s">
        <v>9</v>
      </c>
      <c r="D434" t="s">
        <v>70</v>
      </c>
      <c r="E434" t="s">
        <v>71</v>
      </c>
      <c r="F434" t="s">
        <v>425</v>
      </c>
      <c r="G434" s="1">
        <v>6344179</v>
      </c>
    </row>
    <row r="435" spans="1:7" outlineLevel="2">
      <c r="B435" t="s">
        <v>667</v>
      </c>
      <c r="C435" t="s">
        <v>9</v>
      </c>
      <c r="D435" t="s">
        <v>192</v>
      </c>
      <c r="E435" t="s">
        <v>193</v>
      </c>
      <c r="F435" t="s">
        <v>426</v>
      </c>
      <c r="G435" s="1">
        <v>264692</v>
      </c>
    </row>
    <row r="436" spans="1:7" outlineLevel="1">
      <c r="A436" s="4" t="s">
        <v>670</v>
      </c>
      <c r="B436">
        <f>SUBTOTAL(9,B434:B435)</f>
        <v>0</v>
      </c>
      <c r="D436">
        <f>SUBTOTAL(9,D434:D435)</f>
        <v>0</v>
      </c>
      <c r="G436" s="1">
        <f>SUBTOTAL(9,G434:G435)</f>
        <v>6608871</v>
      </c>
    </row>
    <row r="437" spans="1:7" outlineLevel="2">
      <c r="B437" t="s">
        <v>664</v>
      </c>
      <c r="C437" t="s">
        <v>13</v>
      </c>
      <c r="D437" t="s">
        <v>128</v>
      </c>
      <c r="E437" t="s">
        <v>129</v>
      </c>
      <c r="F437" t="s">
        <v>427</v>
      </c>
      <c r="G437" s="1">
        <v>120715</v>
      </c>
    </row>
    <row r="438" spans="1:7" outlineLevel="1">
      <c r="A438" s="4" t="s">
        <v>671</v>
      </c>
      <c r="B438">
        <f>SUBTOTAL(9,B437:B437)</f>
        <v>0</v>
      </c>
      <c r="D438">
        <f>SUBTOTAL(9,D437:D437)</f>
        <v>0</v>
      </c>
      <c r="G438" s="1">
        <f>SUBTOTAL(9,G437:G437)</f>
        <v>120715</v>
      </c>
    </row>
    <row r="439" spans="1:7" outlineLevel="2">
      <c r="B439" t="s">
        <v>667</v>
      </c>
      <c r="C439" t="s">
        <v>9</v>
      </c>
      <c r="D439" t="s">
        <v>74</v>
      </c>
      <c r="E439" t="s">
        <v>98</v>
      </c>
      <c r="F439" t="s">
        <v>428</v>
      </c>
      <c r="G439" s="1">
        <v>761343</v>
      </c>
    </row>
    <row r="440" spans="1:7" outlineLevel="2">
      <c r="B440" t="s">
        <v>667</v>
      </c>
      <c r="C440" t="s">
        <v>9</v>
      </c>
      <c r="D440" t="s">
        <v>6</v>
      </c>
      <c r="E440" t="s">
        <v>16</v>
      </c>
      <c r="F440" t="s">
        <v>429</v>
      </c>
      <c r="G440" s="1">
        <v>499535</v>
      </c>
    </row>
    <row r="441" spans="1:7" outlineLevel="2">
      <c r="B441" t="s">
        <v>667</v>
      </c>
      <c r="C441" t="s">
        <v>9</v>
      </c>
      <c r="D441" t="s">
        <v>183</v>
      </c>
      <c r="E441" t="s">
        <v>184</v>
      </c>
      <c r="F441" t="s">
        <v>430</v>
      </c>
      <c r="G441" s="1">
        <v>613015</v>
      </c>
    </row>
    <row r="442" spans="1:7" outlineLevel="2">
      <c r="B442" t="s">
        <v>667</v>
      </c>
      <c r="C442" t="s">
        <v>9</v>
      </c>
      <c r="D442" t="s">
        <v>37</v>
      </c>
      <c r="E442" t="s">
        <v>38</v>
      </c>
      <c r="F442" t="s">
        <v>431</v>
      </c>
      <c r="G442" s="1">
        <v>3403578</v>
      </c>
    </row>
    <row r="443" spans="1:7" outlineLevel="1">
      <c r="A443" s="4" t="s">
        <v>670</v>
      </c>
      <c r="B443">
        <f>SUBTOTAL(9,B439:B442)</f>
        <v>0</v>
      </c>
      <c r="D443">
        <f>SUBTOTAL(9,D439:D442)</f>
        <v>0</v>
      </c>
      <c r="G443" s="1">
        <f>SUBTOTAL(9,G439:G442)</f>
        <v>5277471</v>
      </c>
    </row>
    <row r="444" spans="1:7" outlineLevel="2">
      <c r="B444" t="s">
        <v>664</v>
      </c>
      <c r="C444" t="s">
        <v>13</v>
      </c>
      <c r="D444" t="s">
        <v>102</v>
      </c>
      <c r="E444" t="s">
        <v>432</v>
      </c>
      <c r="F444" t="s">
        <v>433</v>
      </c>
      <c r="G444" s="1">
        <v>94710</v>
      </c>
    </row>
    <row r="445" spans="1:7" outlineLevel="1">
      <c r="A445" s="4" t="s">
        <v>671</v>
      </c>
      <c r="B445">
        <f>SUBTOTAL(9,B444:B444)</f>
        <v>0</v>
      </c>
      <c r="D445">
        <f>SUBTOTAL(9,D444:D444)</f>
        <v>0</v>
      </c>
      <c r="G445" s="1">
        <f>SUBTOTAL(9,G444:G444)</f>
        <v>94710</v>
      </c>
    </row>
    <row r="446" spans="1:7" outlineLevel="2">
      <c r="B446" t="s">
        <v>667</v>
      </c>
      <c r="C446" t="s">
        <v>9</v>
      </c>
      <c r="D446" t="s">
        <v>300</v>
      </c>
      <c r="E446" t="s">
        <v>301</v>
      </c>
      <c r="F446" t="s">
        <v>434</v>
      </c>
      <c r="G446" s="1">
        <v>448240</v>
      </c>
    </row>
    <row r="447" spans="1:7" outlineLevel="2">
      <c r="B447" t="s">
        <v>667</v>
      </c>
      <c r="C447" t="s">
        <v>9</v>
      </c>
      <c r="D447" t="s">
        <v>41</v>
      </c>
      <c r="E447" t="s">
        <v>53</v>
      </c>
      <c r="F447" t="s">
        <v>435</v>
      </c>
      <c r="G447" s="1">
        <v>830859</v>
      </c>
    </row>
    <row r="448" spans="1:7" outlineLevel="2">
      <c r="B448" t="s">
        <v>667</v>
      </c>
      <c r="C448" t="s">
        <v>9</v>
      </c>
      <c r="D448" t="s">
        <v>6</v>
      </c>
      <c r="E448" t="s">
        <v>16</v>
      </c>
      <c r="F448" t="s">
        <v>436</v>
      </c>
      <c r="G448" s="1">
        <v>498158</v>
      </c>
    </row>
    <row r="449" spans="1:7" outlineLevel="1">
      <c r="A449" s="4" t="s">
        <v>670</v>
      </c>
      <c r="B449">
        <f>SUBTOTAL(9,B446:B448)</f>
        <v>0</v>
      </c>
      <c r="D449">
        <f>SUBTOTAL(9,D446:D448)</f>
        <v>0</v>
      </c>
      <c r="G449" s="1">
        <f>SUBTOTAL(9,G446:G448)</f>
        <v>1777257</v>
      </c>
    </row>
    <row r="450" spans="1:7" outlineLevel="2">
      <c r="B450" t="s">
        <v>668</v>
      </c>
      <c r="C450" t="s">
        <v>107</v>
      </c>
      <c r="D450" t="s">
        <v>56</v>
      </c>
      <c r="E450" t="s">
        <v>110</v>
      </c>
      <c r="F450" t="s">
        <v>437</v>
      </c>
      <c r="G450" s="1">
        <v>96000</v>
      </c>
    </row>
    <row r="451" spans="1:7" outlineLevel="1">
      <c r="A451" s="4" t="s">
        <v>669</v>
      </c>
      <c r="B451">
        <f>SUBTOTAL(9,B450:B450)</f>
        <v>0</v>
      </c>
      <c r="D451">
        <f>SUBTOTAL(9,D450:D450)</f>
        <v>0</v>
      </c>
      <c r="G451" s="1">
        <f>SUBTOTAL(9,G450:G450)</f>
        <v>96000</v>
      </c>
    </row>
    <row r="452" spans="1:7" outlineLevel="2">
      <c r="B452" t="s">
        <v>667</v>
      </c>
      <c r="C452" t="s">
        <v>9</v>
      </c>
      <c r="D452" t="s">
        <v>23</v>
      </c>
      <c r="E452" t="s">
        <v>24</v>
      </c>
      <c r="F452" t="s">
        <v>438</v>
      </c>
      <c r="G452" s="1">
        <v>497692</v>
      </c>
    </row>
    <row r="453" spans="1:7" outlineLevel="2">
      <c r="B453" t="s">
        <v>667</v>
      </c>
      <c r="C453" t="s">
        <v>9</v>
      </c>
      <c r="D453" t="s">
        <v>6</v>
      </c>
      <c r="E453" t="s">
        <v>16</v>
      </c>
      <c r="F453" t="s">
        <v>439</v>
      </c>
      <c r="G453" s="1">
        <v>500000</v>
      </c>
    </row>
    <row r="454" spans="1:7" outlineLevel="2">
      <c r="B454" t="s">
        <v>667</v>
      </c>
      <c r="C454" t="s">
        <v>9</v>
      </c>
      <c r="D454" t="s">
        <v>23</v>
      </c>
      <c r="E454" t="s">
        <v>24</v>
      </c>
      <c r="F454" t="s">
        <v>440</v>
      </c>
      <c r="G454" s="1">
        <v>490713</v>
      </c>
    </row>
    <row r="455" spans="1:7" outlineLevel="2">
      <c r="B455" t="s">
        <v>667</v>
      </c>
      <c r="C455" t="s">
        <v>9</v>
      </c>
      <c r="D455" t="s">
        <v>23</v>
      </c>
      <c r="E455" t="s">
        <v>24</v>
      </c>
      <c r="F455" t="s">
        <v>441</v>
      </c>
      <c r="G455" s="1">
        <v>1692563</v>
      </c>
    </row>
    <row r="456" spans="1:7" outlineLevel="2">
      <c r="B456" t="s">
        <v>667</v>
      </c>
      <c r="C456" t="s">
        <v>9</v>
      </c>
      <c r="D456" t="s">
        <v>102</v>
      </c>
      <c r="E456" t="s">
        <v>442</v>
      </c>
      <c r="F456" t="s">
        <v>443</v>
      </c>
      <c r="G456" s="1">
        <v>5488574</v>
      </c>
    </row>
    <row r="457" spans="1:7" outlineLevel="2">
      <c r="B457" t="s">
        <v>667</v>
      </c>
      <c r="C457" t="s">
        <v>9</v>
      </c>
      <c r="D457" t="s">
        <v>214</v>
      </c>
      <c r="E457" t="s">
        <v>215</v>
      </c>
      <c r="F457" t="s">
        <v>444</v>
      </c>
      <c r="G457" s="1">
        <v>19859040</v>
      </c>
    </row>
    <row r="458" spans="1:7" outlineLevel="2">
      <c r="B458" t="s">
        <v>667</v>
      </c>
      <c r="C458" t="s">
        <v>9</v>
      </c>
      <c r="D458" t="s">
        <v>66</v>
      </c>
      <c r="E458" t="s">
        <v>67</v>
      </c>
      <c r="F458" t="s">
        <v>445</v>
      </c>
      <c r="G458" s="1">
        <v>351617</v>
      </c>
    </row>
    <row r="459" spans="1:7" outlineLevel="2">
      <c r="B459" t="s">
        <v>667</v>
      </c>
      <c r="C459" t="s">
        <v>19</v>
      </c>
      <c r="D459" t="s">
        <v>196</v>
      </c>
      <c r="E459" t="s">
        <v>446</v>
      </c>
      <c r="F459" t="s">
        <v>447</v>
      </c>
      <c r="G459" s="1">
        <v>418929</v>
      </c>
    </row>
    <row r="460" spans="1:7" outlineLevel="2">
      <c r="B460" t="s">
        <v>667</v>
      </c>
      <c r="C460" t="s">
        <v>9</v>
      </c>
      <c r="D460" t="s">
        <v>6</v>
      </c>
      <c r="E460" t="s">
        <v>16</v>
      </c>
      <c r="F460" t="s">
        <v>448</v>
      </c>
      <c r="G460" s="1">
        <v>499721</v>
      </c>
    </row>
    <row r="461" spans="1:7" outlineLevel="1">
      <c r="A461" s="4" t="s">
        <v>670</v>
      </c>
      <c r="B461">
        <f>SUBTOTAL(9,B452:B460)</f>
        <v>0</v>
      </c>
      <c r="D461">
        <f>SUBTOTAL(9,D452:D460)</f>
        <v>0</v>
      </c>
      <c r="G461" s="1">
        <f>SUBTOTAL(9,G452:G460)</f>
        <v>29798849</v>
      </c>
    </row>
    <row r="462" spans="1:7" outlineLevel="2">
      <c r="B462" t="s">
        <v>664</v>
      </c>
      <c r="C462" t="s">
        <v>13</v>
      </c>
      <c r="D462" t="s">
        <v>102</v>
      </c>
      <c r="E462" t="s">
        <v>432</v>
      </c>
      <c r="F462" t="s">
        <v>449</v>
      </c>
      <c r="G462" s="1">
        <v>62076</v>
      </c>
    </row>
    <row r="463" spans="1:7" outlineLevel="1">
      <c r="A463" s="4" t="s">
        <v>671</v>
      </c>
      <c r="B463">
        <f>SUBTOTAL(9,B462:B462)</f>
        <v>0</v>
      </c>
      <c r="D463">
        <f>SUBTOTAL(9,D462:D462)</f>
        <v>0</v>
      </c>
      <c r="G463" s="1">
        <f>SUBTOTAL(9,G462:G462)</f>
        <v>62076</v>
      </c>
    </row>
    <row r="464" spans="1:7" outlineLevel="2">
      <c r="B464" t="s">
        <v>668</v>
      </c>
      <c r="C464" t="s">
        <v>107</v>
      </c>
      <c r="D464" t="s">
        <v>56</v>
      </c>
      <c r="E464" t="s">
        <v>110</v>
      </c>
      <c r="F464" t="s">
        <v>450</v>
      </c>
      <c r="G464" s="1">
        <v>1351033</v>
      </c>
    </row>
    <row r="465" spans="1:7" outlineLevel="2">
      <c r="B465" t="s">
        <v>668</v>
      </c>
      <c r="C465" t="s">
        <v>107</v>
      </c>
      <c r="D465" t="s">
        <v>56</v>
      </c>
      <c r="E465" t="s">
        <v>110</v>
      </c>
      <c r="F465" t="s">
        <v>451</v>
      </c>
      <c r="G465" s="1">
        <v>642331</v>
      </c>
    </row>
    <row r="466" spans="1:7" outlineLevel="2">
      <c r="B466" t="s">
        <v>668</v>
      </c>
      <c r="C466" t="s">
        <v>107</v>
      </c>
      <c r="D466" t="s">
        <v>56</v>
      </c>
      <c r="E466" t="s">
        <v>110</v>
      </c>
      <c r="F466" t="s">
        <v>452</v>
      </c>
      <c r="G466" s="1">
        <v>1386779</v>
      </c>
    </row>
    <row r="467" spans="1:7" outlineLevel="1">
      <c r="A467" s="4" t="s">
        <v>669</v>
      </c>
      <c r="B467">
        <f>SUBTOTAL(9,B464:B466)</f>
        <v>0</v>
      </c>
      <c r="D467">
        <f>SUBTOTAL(9,D464:D466)</f>
        <v>0</v>
      </c>
      <c r="G467" s="1">
        <f>SUBTOTAL(9,G464:G466)</f>
        <v>3380143</v>
      </c>
    </row>
    <row r="468" spans="1:7" outlineLevel="2">
      <c r="B468" t="s">
        <v>667</v>
      </c>
      <c r="C468" t="s">
        <v>172</v>
      </c>
      <c r="D468" t="s">
        <v>20</v>
      </c>
      <c r="E468" t="s">
        <v>21</v>
      </c>
      <c r="F468" t="s">
        <v>453</v>
      </c>
      <c r="G468" s="1">
        <v>2288282</v>
      </c>
    </row>
    <row r="469" spans="1:7" outlineLevel="2">
      <c r="B469" t="s">
        <v>667</v>
      </c>
      <c r="C469" t="s">
        <v>9</v>
      </c>
      <c r="D469" t="s">
        <v>10</v>
      </c>
      <c r="E469" t="s">
        <v>11</v>
      </c>
      <c r="F469" t="s">
        <v>454</v>
      </c>
      <c r="G469" s="1">
        <v>503636</v>
      </c>
    </row>
    <row r="470" spans="1:7" outlineLevel="2">
      <c r="B470" t="s">
        <v>667</v>
      </c>
      <c r="C470" t="s">
        <v>9</v>
      </c>
      <c r="D470" t="s">
        <v>20</v>
      </c>
      <c r="E470" t="s">
        <v>234</v>
      </c>
      <c r="F470" t="s">
        <v>455</v>
      </c>
      <c r="G470" s="1">
        <v>73672</v>
      </c>
    </row>
    <row r="471" spans="1:7" outlineLevel="2">
      <c r="B471" t="s">
        <v>667</v>
      </c>
      <c r="C471" t="s">
        <v>9</v>
      </c>
      <c r="D471" t="s">
        <v>6</v>
      </c>
      <c r="E471" t="s">
        <v>16</v>
      </c>
      <c r="F471" t="s">
        <v>456</v>
      </c>
      <c r="G471" s="1">
        <v>487599</v>
      </c>
    </row>
    <row r="472" spans="1:7" outlineLevel="1">
      <c r="A472" s="4" t="s">
        <v>670</v>
      </c>
      <c r="B472">
        <f>SUBTOTAL(9,B468:B471)</f>
        <v>0</v>
      </c>
      <c r="D472">
        <f>SUBTOTAL(9,D468:D471)</f>
        <v>0</v>
      </c>
      <c r="G472" s="1">
        <f>SUBTOTAL(9,G468:G471)</f>
        <v>3353189</v>
      </c>
    </row>
    <row r="473" spans="1:7" outlineLevel="2">
      <c r="B473" t="s">
        <v>668</v>
      </c>
      <c r="C473" t="s">
        <v>78</v>
      </c>
      <c r="D473" t="s">
        <v>23</v>
      </c>
      <c r="E473" t="s">
        <v>32</v>
      </c>
      <c r="F473" t="s">
        <v>457</v>
      </c>
      <c r="G473" s="1">
        <v>9135663</v>
      </c>
    </row>
    <row r="474" spans="1:7" outlineLevel="2">
      <c r="B474" t="s">
        <v>668</v>
      </c>
      <c r="C474" t="s">
        <v>107</v>
      </c>
      <c r="D474" t="s">
        <v>56</v>
      </c>
      <c r="E474" t="s">
        <v>110</v>
      </c>
      <c r="F474" t="s">
        <v>458</v>
      </c>
      <c r="G474" s="1">
        <v>796002</v>
      </c>
    </row>
    <row r="475" spans="1:7" outlineLevel="2">
      <c r="B475" t="s">
        <v>668</v>
      </c>
      <c r="C475" t="s">
        <v>459</v>
      </c>
      <c r="D475" t="s">
        <v>37</v>
      </c>
      <c r="E475" t="s">
        <v>151</v>
      </c>
      <c r="G475" s="1">
        <v>237191</v>
      </c>
    </row>
    <row r="476" spans="1:7" outlineLevel="1">
      <c r="A476" s="4" t="s">
        <v>669</v>
      </c>
      <c r="B476">
        <f>SUBTOTAL(9,B473:B475)</f>
        <v>0</v>
      </c>
      <c r="D476">
        <f>SUBTOTAL(9,D473:D475)</f>
        <v>0</v>
      </c>
      <c r="G476" s="1">
        <f>SUBTOTAL(9,G473:G475)</f>
        <v>10168856</v>
      </c>
    </row>
    <row r="477" spans="1:7" outlineLevel="2">
      <c r="B477" t="s">
        <v>667</v>
      </c>
      <c r="C477" t="s">
        <v>9</v>
      </c>
      <c r="D477" t="s">
        <v>102</v>
      </c>
      <c r="E477" t="s">
        <v>103</v>
      </c>
      <c r="F477" t="s">
        <v>460</v>
      </c>
      <c r="G477" s="1">
        <v>2604991</v>
      </c>
    </row>
    <row r="478" spans="1:7" outlineLevel="1">
      <c r="A478" s="4" t="s">
        <v>670</v>
      </c>
      <c r="B478">
        <f>SUBTOTAL(9,B477:B477)</f>
        <v>0</v>
      </c>
      <c r="D478">
        <f>SUBTOTAL(9,D477:D477)</f>
        <v>0</v>
      </c>
      <c r="G478" s="1">
        <f>SUBTOTAL(9,G477:G477)</f>
        <v>2604991</v>
      </c>
    </row>
    <row r="479" spans="1:7" outlineLevel="2">
      <c r="B479" t="s">
        <v>664</v>
      </c>
      <c r="C479" t="s">
        <v>13</v>
      </c>
      <c r="D479" t="s">
        <v>33</v>
      </c>
      <c r="E479" t="s">
        <v>461</v>
      </c>
      <c r="F479" t="s">
        <v>266</v>
      </c>
      <c r="G479" s="1">
        <v>119286</v>
      </c>
    </row>
    <row r="480" spans="1:7" outlineLevel="1">
      <c r="A480" s="4" t="s">
        <v>671</v>
      </c>
      <c r="B480">
        <f>SUBTOTAL(9,B479:B479)</f>
        <v>0</v>
      </c>
      <c r="D480">
        <f>SUBTOTAL(9,D479:D479)</f>
        <v>0</v>
      </c>
      <c r="G480" s="1">
        <f>SUBTOTAL(9,G479:G479)</f>
        <v>119286</v>
      </c>
    </row>
    <row r="481" spans="1:7" outlineLevel="2">
      <c r="B481" t="s">
        <v>667</v>
      </c>
      <c r="C481" t="s">
        <v>19</v>
      </c>
      <c r="D481" t="s">
        <v>20</v>
      </c>
      <c r="E481" t="s">
        <v>21</v>
      </c>
      <c r="F481" t="s">
        <v>462</v>
      </c>
      <c r="G481" s="1">
        <v>31157</v>
      </c>
    </row>
    <row r="482" spans="1:7" outlineLevel="2">
      <c r="B482" t="s">
        <v>667</v>
      </c>
      <c r="C482" t="s">
        <v>19</v>
      </c>
      <c r="D482" t="s">
        <v>140</v>
      </c>
      <c r="E482" t="s">
        <v>279</v>
      </c>
      <c r="F482" t="s">
        <v>463</v>
      </c>
      <c r="G482" s="1">
        <v>973636</v>
      </c>
    </row>
    <row r="483" spans="1:7" outlineLevel="2">
      <c r="B483" t="s">
        <v>667</v>
      </c>
      <c r="C483" t="s">
        <v>9</v>
      </c>
      <c r="D483" t="s">
        <v>70</v>
      </c>
      <c r="E483" t="s">
        <v>71</v>
      </c>
      <c r="F483" t="s">
        <v>464</v>
      </c>
      <c r="G483" s="1">
        <v>416517</v>
      </c>
    </row>
    <row r="484" spans="1:7" outlineLevel="2">
      <c r="B484" t="s">
        <v>667</v>
      </c>
      <c r="C484" t="s">
        <v>9</v>
      </c>
      <c r="D484" t="s">
        <v>300</v>
      </c>
      <c r="E484" t="s">
        <v>301</v>
      </c>
      <c r="F484" t="s">
        <v>465</v>
      </c>
      <c r="G484" s="1">
        <v>422104</v>
      </c>
    </row>
    <row r="485" spans="1:7" outlineLevel="2">
      <c r="B485" t="s">
        <v>667</v>
      </c>
      <c r="C485" t="s">
        <v>9</v>
      </c>
      <c r="D485" t="s">
        <v>6</v>
      </c>
      <c r="E485" t="s">
        <v>16</v>
      </c>
      <c r="F485" t="s">
        <v>466</v>
      </c>
      <c r="G485" s="1">
        <v>1100469</v>
      </c>
    </row>
    <row r="486" spans="1:7" outlineLevel="2">
      <c r="B486" t="s">
        <v>667</v>
      </c>
      <c r="C486" t="s">
        <v>9</v>
      </c>
      <c r="D486" t="s">
        <v>192</v>
      </c>
      <c r="E486" t="s">
        <v>193</v>
      </c>
      <c r="F486" t="s">
        <v>467</v>
      </c>
      <c r="G486" s="1">
        <v>263501</v>
      </c>
    </row>
    <row r="487" spans="1:7" outlineLevel="2">
      <c r="B487" t="s">
        <v>667</v>
      </c>
      <c r="C487" t="s">
        <v>9</v>
      </c>
      <c r="D487" t="s">
        <v>6</v>
      </c>
      <c r="E487" t="s">
        <v>16</v>
      </c>
      <c r="F487" t="s">
        <v>468</v>
      </c>
      <c r="G487" s="1">
        <v>500000</v>
      </c>
    </row>
    <row r="488" spans="1:7" outlineLevel="2">
      <c r="B488" t="s">
        <v>667</v>
      </c>
      <c r="C488" t="s">
        <v>9</v>
      </c>
      <c r="D488" t="s">
        <v>56</v>
      </c>
      <c r="E488" t="s">
        <v>57</v>
      </c>
      <c r="F488" t="s">
        <v>469</v>
      </c>
      <c r="G488" s="1">
        <v>4068242</v>
      </c>
    </row>
    <row r="489" spans="1:7" outlineLevel="2">
      <c r="B489" t="s">
        <v>667</v>
      </c>
      <c r="C489" t="s">
        <v>19</v>
      </c>
      <c r="D489" t="s">
        <v>20</v>
      </c>
      <c r="E489" t="s">
        <v>21</v>
      </c>
      <c r="F489" t="s">
        <v>470</v>
      </c>
      <c r="G489" s="1">
        <v>24000</v>
      </c>
    </row>
    <row r="490" spans="1:7" outlineLevel="2">
      <c r="B490" t="s">
        <v>667</v>
      </c>
      <c r="C490" t="s">
        <v>9</v>
      </c>
      <c r="D490" t="s">
        <v>37</v>
      </c>
      <c r="E490" t="s">
        <v>95</v>
      </c>
      <c r="F490" t="s">
        <v>471</v>
      </c>
      <c r="G490" s="1">
        <v>498750</v>
      </c>
    </row>
    <row r="491" spans="1:7" outlineLevel="1">
      <c r="A491" s="4" t="s">
        <v>670</v>
      </c>
      <c r="B491">
        <f>SUBTOTAL(9,B481:B490)</f>
        <v>0</v>
      </c>
      <c r="D491">
        <f>SUBTOTAL(9,D481:D490)</f>
        <v>0</v>
      </c>
      <c r="G491" s="1">
        <f>SUBTOTAL(9,G481:G490)</f>
        <v>8298376</v>
      </c>
    </row>
    <row r="492" spans="1:7" outlineLevel="2">
      <c r="B492" t="s">
        <v>668</v>
      </c>
      <c r="C492" t="s">
        <v>19</v>
      </c>
      <c r="D492" t="s">
        <v>27</v>
      </c>
      <c r="E492" t="s">
        <v>49</v>
      </c>
      <c r="F492" t="s">
        <v>472</v>
      </c>
      <c r="G492" s="1">
        <v>52262328</v>
      </c>
    </row>
    <row r="493" spans="1:7" outlineLevel="2">
      <c r="B493" t="s">
        <v>668</v>
      </c>
      <c r="C493" t="s">
        <v>19</v>
      </c>
      <c r="D493" t="s">
        <v>20</v>
      </c>
      <c r="E493" t="s">
        <v>136</v>
      </c>
      <c r="F493" t="s">
        <v>473</v>
      </c>
      <c r="G493" s="1">
        <v>279223</v>
      </c>
    </row>
    <row r="494" spans="1:7" outlineLevel="1">
      <c r="A494" s="4" t="s">
        <v>669</v>
      </c>
      <c r="B494">
        <f>SUBTOTAL(9,B492:B493)</f>
        <v>0</v>
      </c>
      <c r="D494">
        <f>SUBTOTAL(9,D492:D493)</f>
        <v>0</v>
      </c>
      <c r="G494" s="1">
        <f>SUBTOTAL(9,G492:G493)</f>
        <v>52541551</v>
      </c>
    </row>
    <row r="495" spans="1:7" outlineLevel="2">
      <c r="B495" t="s">
        <v>667</v>
      </c>
      <c r="C495" t="s">
        <v>19</v>
      </c>
      <c r="D495" t="s">
        <v>27</v>
      </c>
      <c r="E495" t="s">
        <v>28</v>
      </c>
      <c r="F495" t="s">
        <v>474</v>
      </c>
      <c r="G495" s="1">
        <v>520444</v>
      </c>
    </row>
    <row r="496" spans="1:7" outlineLevel="2">
      <c r="B496" t="s">
        <v>667</v>
      </c>
      <c r="C496" t="s">
        <v>9</v>
      </c>
      <c r="D496" t="s">
        <v>23</v>
      </c>
      <c r="E496" t="s">
        <v>24</v>
      </c>
      <c r="F496" t="s">
        <v>475</v>
      </c>
      <c r="G496" s="1">
        <v>499532</v>
      </c>
    </row>
    <row r="497" spans="1:7" outlineLevel="2">
      <c r="B497" t="s">
        <v>667</v>
      </c>
      <c r="C497" t="s">
        <v>19</v>
      </c>
      <c r="D497" t="s">
        <v>20</v>
      </c>
      <c r="E497" t="s">
        <v>21</v>
      </c>
      <c r="F497" t="s">
        <v>476</v>
      </c>
      <c r="G497" s="1">
        <v>5954419</v>
      </c>
    </row>
    <row r="498" spans="1:7" outlineLevel="2">
      <c r="B498" t="s">
        <v>667</v>
      </c>
      <c r="C498" t="s">
        <v>9</v>
      </c>
      <c r="D498" t="s">
        <v>23</v>
      </c>
      <c r="E498" t="s">
        <v>24</v>
      </c>
      <c r="F498" t="s">
        <v>477</v>
      </c>
      <c r="G498" s="1">
        <v>499626</v>
      </c>
    </row>
    <row r="499" spans="1:7" outlineLevel="1">
      <c r="A499" s="4" t="s">
        <v>670</v>
      </c>
      <c r="B499">
        <f>SUBTOTAL(9,B495:B498)</f>
        <v>0</v>
      </c>
      <c r="D499">
        <f>SUBTOTAL(9,D495:D498)</f>
        <v>0</v>
      </c>
      <c r="G499" s="1">
        <f>SUBTOTAL(9,G495:G498)</f>
        <v>7474021</v>
      </c>
    </row>
    <row r="500" spans="1:7" outlineLevel="2">
      <c r="B500" t="s">
        <v>668</v>
      </c>
      <c r="C500" t="s">
        <v>478</v>
      </c>
      <c r="D500" t="s">
        <v>6</v>
      </c>
      <c r="E500" t="s">
        <v>7</v>
      </c>
      <c r="G500" s="1">
        <v>79206</v>
      </c>
    </row>
    <row r="501" spans="1:7" outlineLevel="2">
      <c r="B501" t="s">
        <v>668</v>
      </c>
      <c r="C501" t="s">
        <v>107</v>
      </c>
      <c r="D501" t="s">
        <v>214</v>
      </c>
      <c r="E501" t="s">
        <v>244</v>
      </c>
      <c r="F501" t="s">
        <v>479</v>
      </c>
      <c r="G501" s="1">
        <v>9954390</v>
      </c>
    </row>
    <row r="502" spans="1:7" outlineLevel="2">
      <c r="B502" t="s">
        <v>668</v>
      </c>
      <c r="C502" t="s">
        <v>31</v>
      </c>
      <c r="D502" t="s">
        <v>6</v>
      </c>
      <c r="E502" t="s">
        <v>7</v>
      </c>
      <c r="G502" s="1">
        <v>284394</v>
      </c>
    </row>
    <row r="503" spans="1:7" outlineLevel="1">
      <c r="A503" s="4" t="s">
        <v>669</v>
      </c>
      <c r="B503">
        <f>SUBTOTAL(9,B500:B502)</f>
        <v>0</v>
      </c>
      <c r="D503">
        <f>SUBTOTAL(9,D500:D502)</f>
        <v>0</v>
      </c>
      <c r="G503" s="1">
        <f>SUBTOTAL(9,G500:G502)</f>
        <v>10317990</v>
      </c>
    </row>
    <row r="504" spans="1:7" outlineLevel="2">
      <c r="B504" t="s">
        <v>664</v>
      </c>
      <c r="C504" t="s">
        <v>13</v>
      </c>
      <c r="D504" t="s">
        <v>6</v>
      </c>
      <c r="E504" t="s">
        <v>14</v>
      </c>
      <c r="F504" t="s">
        <v>480</v>
      </c>
      <c r="G504" s="1">
        <v>4066650</v>
      </c>
    </row>
    <row r="505" spans="1:7" outlineLevel="1">
      <c r="A505" s="4" t="s">
        <v>671</v>
      </c>
      <c r="B505">
        <f>SUBTOTAL(9,B504:B504)</f>
        <v>0</v>
      </c>
      <c r="D505">
        <f>SUBTOTAL(9,D504:D504)</f>
        <v>0</v>
      </c>
      <c r="G505" s="1">
        <f>SUBTOTAL(9,G504:G504)</f>
        <v>4066650</v>
      </c>
    </row>
    <row r="506" spans="1:7" outlineLevel="2">
      <c r="B506" t="s">
        <v>668</v>
      </c>
      <c r="C506" t="s">
        <v>107</v>
      </c>
      <c r="D506" t="s">
        <v>37</v>
      </c>
      <c r="E506" t="s">
        <v>122</v>
      </c>
      <c r="F506" t="s">
        <v>481</v>
      </c>
      <c r="G506" s="1">
        <v>36500</v>
      </c>
    </row>
    <row r="507" spans="1:7" outlineLevel="1">
      <c r="A507" s="4" t="s">
        <v>669</v>
      </c>
      <c r="B507">
        <f>SUBTOTAL(9,B506:B506)</f>
        <v>0</v>
      </c>
      <c r="D507">
        <f>SUBTOTAL(9,D506:D506)</f>
        <v>0</v>
      </c>
      <c r="G507" s="1">
        <f>SUBTOTAL(9,G506:G506)</f>
        <v>36500</v>
      </c>
    </row>
    <row r="508" spans="1:7" outlineLevel="2">
      <c r="B508" t="s">
        <v>664</v>
      </c>
      <c r="C508" t="s">
        <v>13</v>
      </c>
      <c r="D508" t="s">
        <v>27</v>
      </c>
      <c r="E508" t="s">
        <v>310</v>
      </c>
      <c r="F508" t="s">
        <v>482</v>
      </c>
      <c r="G508" s="1">
        <v>16360</v>
      </c>
    </row>
    <row r="509" spans="1:7" outlineLevel="1">
      <c r="A509" s="4" t="s">
        <v>671</v>
      </c>
      <c r="B509">
        <f>SUBTOTAL(9,B508:B508)</f>
        <v>0</v>
      </c>
      <c r="D509">
        <f>SUBTOTAL(9,D508:D508)</f>
        <v>0</v>
      </c>
      <c r="G509" s="1">
        <f>SUBTOTAL(9,G508:G508)</f>
        <v>16360</v>
      </c>
    </row>
    <row r="510" spans="1:7" outlineLevel="2">
      <c r="B510" t="s">
        <v>667</v>
      </c>
      <c r="C510" t="s">
        <v>9</v>
      </c>
      <c r="D510" t="s">
        <v>148</v>
      </c>
      <c r="E510" t="s">
        <v>149</v>
      </c>
      <c r="F510" t="s">
        <v>483</v>
      </c>
      <c r="G510" s="1">
        <v>1012081</v>
      </c>
    </row>
    <row r="511" spans="1:7" outlineLevel="2">
      <c r="B511" t="s">
        <v>667</v>
      </c>
      <c r="C511" t="s">
        <v>9</v>
      </c>
      <c r="D511" t="s">
        <v>74</v>
      </c>
      <c r="E511" t="s">
        <v>98</v>
      </c>
      <c r="F511" t="s">
        <v>484</v>
      </c>
      <c r="G511" s="1">
        <v>232810</v>
      </c>
    </row>
    <row r="512" spans="1:7" outlineLevel="2">
      <c r="B512" t="s">
        <v>667</v>
      </c>
      <c r="C512" t="s">
        <v>9</v>
      </c>
      <c r="D512" t="s">
        <v>23</v>
      </c>
      <c r="E512" t="s">
        <v>24</v>
      </c>
      <c r="F512" t="s">
        <v>485</v>
      </c>
      <c r="G512" s="1">
        <v>499764</v>
      </c>
    </row>
    <row r="513" spans="1:7" outlineLevel="2">
      <c r="B513" t="s">
        <v>667</v>
      </c>
      <c r="C513" t="s">
        <v>19</v>
      </c>
      <c r="D513" t="s">
        <v>20</v>
      </c>
      <c r="E513" t="s">
        <v>21</v>
      </c>
      <c r="F513" t="s">
        <v>486</v>
      </c>
      <c r="G513" s="1">
        <v>247952</v>
      </c>
    </row>
    <row r="514" spans="1:7" outlineLevel="2">
      <c r="B514" t="s">
        <v>667</v>
      </c>
      <c r="C514" t="s">
        <v>9</v>
      </c>
      <c r="D514" t="s">
        <v>23</v>
      </c>
      <c r="E514" t="s">
        <v>24</v>
      </c>
      <c r="F514" t="s">
        <v>487</v>
      </c>
      <c r="G514" s="1">
        <v>499799</v>
      </c>
    </row>
    <row r="515" spans="1:7" outlineLevel="2">
      <c r="B515" t="s">
        <v>667</v>
      </c>
      <c r="C515" t="s">
        <v>9</v>
      </c>
      <c r="D515" t="s">
        <v>56</v>
      </c>
      <c r="E515" t="s">
        <v>57</v>
      </c>
      <c r="F515" t="s">
        <v>488</v>
      </c>
      <c r="G515" s="1">
        <v>4086422</v>
      </c>
    </row>
    <row r="516" spans="1:7" outlineLevel="2">
      <c r="B516" t="s">
        <v>667</v>
      </c>
      <c r="C516" t="s">
        <v>19</v>
      </c>
      <c r="D516" t="s">
        <v>140</v>
      </c>
      <c r="E516" t="s">
        <v>279</v>
      </c>
      <c r="F516" t="s">
        <v>489</v>
      </c>
      <c r="G516" s="1">
        <v>1209785</v>
      </c>
    </row>
    <row r="517" spans="1:7" outlineLevel="2">
      <c r="B517" t="s">
        <v>667</v>
      </c>
      <c r="C517" t="s">
        <v>9</v>
      </c>
      <c r="D517" t="s">
        <v>6</v>
      </c>
      <c r="E517" t="s">
        <v>16</v>
      </c>
      <c r="F517" t="s">
        <v>490</v>
      </c>
      <c r="G517" s="1">
        <v>499507</v>
      </c>
    </row>
    <row r="518" spans="1:7" outlineLevel="2">
      <c r="B518" t="s">
        <v>667</v>
      </c>
      <c r="C518" t="s">
        <v>9</v>
      </c>
      <c r="D518" t="s">
        <v>20</v>
      </c>
      <c r="E518" t="s">
        <v>234</v>
      </c>
      <c r="F518" t="s">
        <v>491</v>
      </c>
      <c r="G518" s="1">
        <v>1647601</v>
      </c>
    </row>
    <row r="519" spans="1:7" outlineLevel="1">
      <c r="A519" s="4" t="s">
        <v>670</v>
      </c>
      <c r="B519">
        <f>SUBTOTAL(9,B510:B518)</f>
        <v>0</v>
      </c>
      <c r="D519">
        <f>SUBTOTAL(9,D510:D518)</f>
        <v>0</v>
      </c>
      <c r="G519" s="1">
        <f>SUBTOTAL(9,G510:G518)</f>
        <v>9935721</v>
      </c>
    </row>
    <row r="520" spans="1:7" outlineLevel="2">
      <c r="B520" t="s">
        <v>668</v>
      </c>
      <c r="C520" t="s">
        <v>19</v>
      </c>
      <c r="D520" t="s">
        <v>20</v>
      </c>
      <c r="E520" t="s">
        <v>136</v>
      </c>
      <c r="F520" t="s">
        <v>492</v>
      </c>
      <c r="G520" s="1">
        <v>74000</v>
      </c>
    </row>
    <row r="521" spans="1:7" outlineLevel="1">
      <c r="A521" s="4" t="s">
        <v>669</v>
      </c>
      <c r="B521">
        <f>SUBTOTAL(9,B520:B520)</f>
        <v>0</v>
      </c>
      <c r="D521">
        <f>SUBTOTAL(9,D520:D520)</f>
        <v>0</v>
      </c>
      <c r="G521" s="1">
        <f>SUBTOTAL(9,G520:G520)</f>
        <v>74000</v>
      </c>
    </row>
    <row r="522" spans="1:7" outlineLevel="2">
      <c r="B522" t="s">
        <v>667</v>
      </c>
      <c r="C522" t="s">
        <v>19</v>
      </c>
      <c r="D522" t="s">
        <v>140</v>
      </c>
      <c r="E522" t="s">
        <v>279</v>
      </c>
      <c r="F522" t="s">
        <v>493</v>
      </c>
      <c r="G522" s="1">
        <v>190442</v>
      </c>
    </row>
    <row r="523" spans="1:7" outlineLevel="2">
      <c r="B523" t="s">
        <v>667</v>
      </c>
      <c r="C523" t="s">
        <v>172</v>
      </c>
      <c r="D523" t="s">
        <v>27</v>
      </c>
      <c r="E523" t="s">
        <v>173</v>
      </c>
      <c r="F523" t="s">
        <v>494</v>
      </c>
      <c r="G523" s="1">
        <v>504421</v>
      </c>
    </row>
    <row r="524" spans="1:7" outlineLevel="2">
      <c r="B524" t="s">
        <v>667</v>
      </c>
      <c r="C524" t="s">
        <v>9</v>
      </c>
      <c r="D524" t="s">
        <v>6</v>
      </c>
      <c r="E524" t="s">
        <v>16</v>
      </c>
      <c r="F524" t="s">
        <v>495</v>
      </c>
      <c r="G524" s="1">
        <v>500000</v>
      </c>
    </row>
    <row r="525" spans="1:7" outlineLevel="2">
      <c r="B525" t="s">
        <v>667</v>
      </c>
      <c r="C525" t="s">
        <v>19</v>
      </c>
      <c r="D525" t="s">
        <v>20</v>
      </c>
      <c r="E525" t="s">
        <v>21</v>
      </c>
      <c r="F525" t="s">
        <v>496</v>
      </c>
      <c r="G525" s="1">
        <v>1193185</v>
      </c>
    </row>
    <row r="526" spans="1:7" outlineLevel="1">
      <c r="A526" s="4" t="s">
        <v>670</v>
      </c>
      <c r="B526">
        <f>SUBTOTAL(9,B522:B525)</f>
        <v>0</v>
      </c>
      <c r="D526">
        <f>SUBTOTAL(9,D522:D525)</f>
        <v>0</v>
      </c>
      <c r="G526" s="1">
        <f>SUBTOTAL(9,G522:G525)</f>
        <v>2388048</v>
      </c>
    </row>
    <row r="527" spans="1:7" outlineLevel="2">
      <c r="B527" t="s">
        <v>668</v>
      </c>
      <c r="C527" t="s">
        <v>107</v>
      </c>
      <c r="D527" t="s">
        <v>56</v>
      </c>
      <c r="E527" t="s">
        <v>110</v>
      </c>
      <c r="F527" t="s">
        <v>497</v>
      </c>
      <c r="G527" s="1">
        <v>399649</v>
      </c>
    </row>
    <row r="528" spans="1:7" outlineLevel="2">
      <c r="B528" t="s">
        <v>668</v>
      </c>
      <c r="C528" t="s">
        <v>31</v>
      </c>
      <c r="D528" t="s">
        <v>498</v>
      </c>
      <c r="E528" t="s">
        <v>499</v>
      </c>
      <c r="G528" s="1">
        <v>48000</v>
      </c>
    </row>
    <row r="529" spans="1:7" outlineLevel="1">
      <c r="A529" s="4" t="s">
        <v>669</v>
      </c>
      <c r="B529">
        <f>SUBTOTAL(9,B527:B528)</f>
        <v>0</v>
      </c>
      <c r="D529">
        <f>SUBTOTAL(9,D527:D528)</f>
        <v>0</v>
      </c>
      <c r="G529" s="1">
        <f>SUBTOTAL(9,G527:G528)</f>
        <v>447649</v>
      </c>
    </row>
    <row r="530" spans="1:7" outlineLevel="2">
      <c r="B530" t="s">
        <v>667</v>
      </c>
      <c r="C530" t="s">
        <v>9</v>
      </c>
      <c r="D530" t="s">
        <v>23</v>
      </c>
      <c r="E530" t="s">
        <v>24</v>
      </c>
      <c r="F530" t="s">
        <v>500</v>
      </c>
      <c r="G530" s="1">
        <v>62468</v>
      </c>
    </row>
    <row r="531" spans="1:7" outlineLevel="2">
      <c r="B531" t="s">
        <v>667</v>
      </c>
      <c r="C531" t="s">
        <v>19</v>
      </c>
      <c r="D531" t="s">
        <v>20</v>
      </c>
      <c r="E531" t="s">
        <v>136</v>
      </c>
      <c r="F531" t="s">
        <v>501</v>
      </c>
      <c r="G531" s="1">
        <v>8000</v>
      </c>
    </row>
    <row r="532" spans="1:7" outlineLevel="2">
      <c r="B532" t="s">
        <v>667</v>
      </c>
      <c r="C532" t="s">
        <v>9</v>
      </c>
      <c r="D532" t="s">
        <v>37</v>
      </c>
      <c r="E532" t="s">
        <v>38</v>
      </c>
      <c r="F532" t="s">
        <v>502</v>
      </c>
      <c r="G532" s="1">
        <v>20019542</v>
      </c>
    </row>
    <row r="533" spans="1:7" outlineLevel="2">
      <c r="B533" t="s">
        <v>667</v>
      </c>
      <c r="C533" t="s">
        <v>9</v>
      </c>
      <c r="D533" t="s">
        <v>23</v>
      </c>
      <c r="E533" t="s">
        <v>24</v>
      </c>
      <c r="F533" t="s">
        <v>503</v>
      </c>
      <c r="G533" s="1">
        <v>497487</v>
      </c>
    </row>
    <row r="534" spans="1:7" outlineLevel="2">
      <c r="B534" t="s">
        <v>667</v>
      </c>
      <c r="C534" t="s">
        <v>9</v>
      </c>
      <c r="D534" t="s">
        <v>23</v>
      </c>
      <c r="E534" t="s">
        <v>24</v>
      </c>
      <c r="F534" t="s">
        <v>504</v>
      </c>
      <c r="G534" s="1">
        <v>499606</v>
      </c>
    </row>
    <row r="535" spans="1:7" outlineLevel="2">
      <c r="B535" t="s">
        <v>667</v>
      </c>
      <c r="C535" t="s">
        <v>9</v>
      </c>
      <c r="D535" t="s">
        <v>6</v>
      </c>
      <c r="E535" t="s">
        <v>16</v>
      </c>
      <c r="F535" t="s">
        <v>505</v>
      </c>
      <c r="G535" s="1">
        <v>499976</v>
      </c>
    </row>
    <row r="536" spans="1:7" outlineLevel="1">
      <c r="A536" s="4" t="s">
        <v>670</v>
      </c>
      <c r="B536">
        <f>SUBTOTAL(9,B530:B535)</f>
        <v>0</v>
      </c>
      <c r="D536">
        <f>SUBTOTAL(9,D530:D535)</f>
        <v>0</v>
      </c>
      <c r="G536" s="1">
        <f>SUBTOTAL(9,G530:G535)</f>
        <v>21587079</v>
      </c>
    </row>
    <row r="537" spans="1:7" outlineLevel="2">
      <c r="B537" t="s">
        <v>668</v>
      </c>
      <c r="C537" t="s">
        <v>31</v>
      </c>
      <c r="D537" t="s">
        <v>81</v>
      </c>
      <c r="E537" t="s">
        <v>506</v>
      </c>
      <c r="G537" s="1">
        <v>22722</v>
      </c>
    </row>
    <row r="538" spans="1:7" outlineLevel="1">
      <c r="A538" s="4" t="s">
        <v>669</v>
      </c>
      <c r="B538">
        <f>SUBTOTAL(9,B537:B537)</f>
        <v>0</v>
      </c>
      <c r="D538">
        <f>SUBTOTAL(9,D537:D537)</f>
        <v>0</v>
      </c>
      <c r="G538" s="1">
        <f>SUBTOTAL(9,G537:G537)</f>
        <v>22722</v>
      </c>
    </row>
    <row r="539" spans="1:7" outlineLevel="2">
      <c r="B539" t="s">
        <v>667</v>
      </c>
      <c r="C539" t="s">
        <v>9</v>
      </c>
      <c r="D539" t="s">
        <v>6</v>
      </c>
      <c r="E539" t="s">
        <v>16</v>
      </c>
      <c r="F539" t="s">
        <v>507</v>
      </c>
      <c r="G539" s="1">
        <v>499359</v>
      </c>
    </row>
    <row r="540" spans="1:7" outlineLevel="2">
      <c r="B540" t="s">
        <v>667</v>
      </c>
      <c r="C540" t="s">
        <v>9</v>
      </c>
      <c r="D540" t="s">
        <v>74</v>
      </c>
      <c r="E540" t="s">
        <v>98</v>
      </c>
      <c r="F540" t="s">
        <v>508</v>
      </c>
      <c r="G540" s="1">
        <v>6644025</v>
      </c>
    </row>
    <row r="541" spans="1:7" outlineLevel="2">
      <c r="B541" t="s">
        <v>667</v>
      </c>
      <c r="C541" t="s">
        <v>9</v>
      </c>
      <c r="D541" t="s">
        <v>6</v>
      </c>
      <c r="E541" t="s">
        <v>16</v>
      </c>
      <c r="F541" t="s">
        <v>509</v>
      </c>
      <c r="G541" s="1">
        <v>500000</v>
      </c>
    </row>
    <row r="542" spans="1:7" outlineLevel="1">
      <c r="A542" s="4" t="s">
        <v>670</v>
      </c>
      <c r="B542">
        <f>SUBTOTAL(9,B539:B541)</f>
        <v>0</v>
      </c>
      <c r="D542">
        <f>SUBTOTAL(9,D539:D541)</f>
        <v>0</v>
      </c>
      <c r="G542" s="1">
        <f>SUBTOTAL(9,G539:G541)</f>
        <v>7643384</v>
      </c>
    </row>
    <row r="543" spans="1:7" outlineLevel="2">
      <c r="B543" t="s">
        <v>668</v>
      </c>
      <c r="C543" t="s">
        <v>107</v>
      </c>
      <c r="D543" t="s">
        <v>37</v>
      </c>
      <c r="E543" t="s">
        <v>122</v>
      </c>
      <c r="F543" t="s">
        <v>510</v>
      </c>
      <c r="G543" s="1">
        <v>19734</v>
      </c>
    </row>
    <row r="544" spans="1:7" outlineLevel="2">
      <c r="B544" t="s">
        <v>668</v>
      </c>
      <c r="C544" t="s">
        <v>107</v>
      </c>
      <c r="D544" t="s">
        <v>37</v>
      </c>
      <c r="E544" t="s">
        <v>122</v>
      </c>
      <c r="F544" t="s">
        <v>511</v>
      </c>
      <c r="G544" s="1">
        <v>36500</v>
      </c>
    </row>
    <row r="545" spans="1:7" outlineLevel="2">
      <c r="B545" t="s">
        <v>668</v>
      </c>
      <c r="C545" t="s">
        <v>107</v>
      </c>
      <c r="D545" t="s">
        <v>37</v>
      </c>
      <c r="E545" t="s">
        <v>122</v>
      </c>
      <c r="F545" t="s">
        <v>512</v>
      </c>
      <c r="G545" s="1">
        <v>19274</v>
      </c>
    </row>
    <row r="546" spans="1:7" outlineLevel="1">
      <c r="A546" s="4" t="s">
        <v>669</v>
      </c>
      <c r="B546">
        <f>SUBTOTAL(9,B543:B545)</f>
        <v>0</v>
      </c>
      <c r="D546">
        <f>SUBTOTAL(9,D543:D545)</f>
        <v>0</v>
      </c>
      <c r="G546" s="1">
        <f>SUBTOTAL(9,G543:G545)</f>
        <v>75508</v>
      </c>
    </row>
    <row r="547" spans="1:7" outlineLevel="2">
      <c r="B547" t="s">
        <v>667</v>
      </c>
      <c r="C547" t="s">
        <v>9</v>
      </c>
      <c r="D547" t="s">
        <v>10</v>
      </c>
      <c r="E547" t="s">
        <v>11</v>
      </c>
      <c r="F547" t="s">
        <v>513</v>
      </c>
      <c r="G547" s="1">
        <v>8837634</v>
      </c>
    </row>
    <row r="548" spans="1:7" outlineLevel="2">
      <c r="B548" t="s">
        <v>667</v>
      </c>
      <c r="C548" t="s">
        <v>9</v>
      </c>
      <c r="D548" t="s">
        <v>70</v>
      </c>
      <c r="E548" t="s">
        <v>71</v>
      </c>
      <c r="F548" t="s">
        <v>514</v>
      </c>
      <c r="G548" s="1">
        <v>62437</v>
      </c>
    </row>
    <row r="549" spans="1:7" outlineLevel="2">
      <c r="B549" t="s">
        <v>667</v>
      </c>
      <c r="C549" t="s">
        <v>9</v>
      </c>
      <c r="D549" t="s">
        <v>6</v>
      </c>
      <c r="E549" t="s">
        <v>16</v>
      </c>
      <c r="F549" t="s">
        <v>515</v>
      </c>
      <c r="G549" s="1">
        <v>495050</v>
      </c>
    </row>
    <row r="550" spans="1:7" outlineLevel="2">
      <c r="B550" t="s">
        <v>667</v>
      </c>
      <c r="C550" t="s">
        <v>9</v>
      </c>
      <c r="D550" t="s">
        <v>6</v>
      </c>
      <c r="E550" t="s">
        <v>16</v>
      </c>
      <c r="F550" t="s">
        <v>516</v>
      </c>
      <c r="G550" s="1">
        <v>500000</v>
      </c>
    </row>
    <row r="551" spans="1:7" outlineLevel="2">
      <c r="B551" t="s">
        <v>667</v>
      </c>
      <c r="C551" t="s">
        <v>9</v>
      </c>
      <c r="D551" t="s">
        <v>6</v>
      </c>
      <c r="E551" t="s">
        <v>16</v>
      </c>
      <c r="F551" t="s">
        <v>517</v>
      </c>
      <c r="G551" s="1">
        <v>497629</v>
      </c>
    </row>
    <row r="552" spans="1:7" outlineLevel="2">
      <c r="B552" t="s">
        <v>667</v>
      </c>
      <c r="C552" t="s">
        <v>9</v>
      </c>
      <c r="D552" t="s">
        <v>23</v>
      </c>
      <c r="E552" t="s">
        <v>24</v>
      </c>
      <c r="F552" t="s">
        <v>518</v>
      </c>
      <c r="G552" s="1">
        <v>498075</v>
      </c>
    </row>
    <row r="553" spans="1:7" outlineLevel="2">
      <c r="B553" t="s">
        <v>667</v>
      </c>
      <c r="C553" t="s">
        <v>9</v>
      </c>
      <c r="D553" t="s">
        <v>45</v>
      </c>
      <c r="E553" t="s">
        <v>46</v>
      </c>
      <c r="F553" t="s">
        <v>519</v>
      </c>
      <c r="G553" s="1">
        <v>2687938</v>
      </c>
    </row>
    <row r="554" spans="1:7" outlineLevel="2">
      <c r="B554" t="s">
        <v>667</v>
      </c>
      <c r="C554" t="s">
        <v>9</v>
      </c>
      <c r="D554" t="s">
        <v>74</v>
      </c>
      <c r="E554" t="s">
        <v>98</v>
      </c>
      <c r="F554" t="s">
        <v>520</v>
      </c>
      <c r="G554" s="1">
        <v>329083</v>
      </c>
    </row>
    <row r="555" spans="1:7" outlineLevel="1">
      <c r="A555" s="4" t="s">
        <v>670</v>
      </c>
      <c r="B555">
        <f>SUBTOTAL(9,B547:B554)</f>
        <v>0</v>
      </c>
      <c r="D555">
        <f>SUBTOTAL(9,D547:D554)</f>
        <v>0</v>
      </c>
      <c r="G555" s="1">
        <f>SUBTOTAL(9,G547:G554)</f>
        <v>13907846</v>
      </c>
    </row>
    <row r="556" spans="1:7" outlineLevel="2">
      <c r="B556" t="s">
        <v>668</v>
      </c>
      <c r="C556" t="s">
        <v>107</v>
      </c>
      <c r="D556" t="s">
        <v>37</v>
      </c>
      <c r="E556" t="s">
        <v>122</v>
      </c>
      <c r="F556" t="s">
        <v>521</v>
      </c>
      <c r="G556" s="1">
        <v>73000</v>
      </c>
    </row>
    <row r="557" spans="1:7" outlineLevel="2">
      <c r="B557" t="s">
        <v>668</v>
      </c>
      <c r="C557" t="s">
        <v>107</v>
      </c>
      <c r="D557" t="s">
        <v>10</v>
      </c>
      <c r="E557" t="s">
        <v>522</v>
      </c>
      <c r="F557" t="s">
        <v>523</v>
      </c>
      <c r="G557" s="1">
        <v>560344</v>
      </c>
    </row>
    <row r="558" spans="1:7" outlineLevel="2">
      <c r="B558" t="s">
        <v>668</v>
      </c>
      <c r="C558" t="s">
        <v>8</v>
      </c>
      <c r="D558" t="s">
        <v>37</v>
      </c>
      <c r="E558" t="s">
        <v>151</v>
      </c>
      <c r="G558" s="1">
        <v>252560</v>
      </c>
    </row>
    <row r="559" spans="1:7" outlineLevel="1">
      <c r="A559" s="4" t="s">
        <v>669</v>
      </c>
      <c r="B559">
        <f>SUBTOTAL(9,B556:B558)</f>
        <v>0</v>
      </c>
      <c r="D559">
        <f>SUBTOTAL(9,D556:D558)</f>
        <v>0</v>
      </c>
      <c r="G559" s="1">
        <f>SUBTOTAL(9,G556:G558)</f>
        <v>885904</v>
      </c>
    </row>
    <row r="560" spans="1:7" outlineLevel="2">
      <c r="B560" t="s">
        <v>667</v>
      </c>
      <c r="C560" t="s">
        <v>9</v>
      </c>
      <c r="D560" t="s">
        <v>214</v>
      </c>
      <c r="E560" t="s">
        <v>215</v>
      </c>
      <c r="F560" t="s">
        <v>524</v>
      </c>
      <c r="G560" s="1">
        <v>16973954</v>
      </c>
    </row>
    <row r="561" spans="1:7" outlineLevel="2">
      <c r="B561" t="s">
        <v>667</v>
      </c>
      <c r="C561" t="s">
        <v>9</v>
      </c>
      <c r="D561" t="s">
        <v>10</v>
      </c>
      <c r="E561" t="s">
        <v>11</v>
      </c>
      <c r="F561" t="s">
        <v>525</v>
      </c>
      <c r="G561" s="1">
        <v>697901</v>
      </c>
    </row>
    <row r="562" spans="1:7" outlineLevel="2">
      <c r="B562" t="s">
        <v>667</v>
      </c>
      <c r="C562" t="s">
        <v>9</v>
      </c>
      <c r="D562" t="s">
        <v>6</v>
      </c>
      <c r="E562" t="s">
        <v>16</v>
      </c>
      <c r="F562" t="s">
        <v>526</v>
      </c>
      <c r="G562" s="1">
        <v>500000</v>
      </c>
    </row>
    <row r="563" spans="1:7" outlineLevel="1">
      <c r="A563" s="4" t="s">
        <v>670</v>
      </c>
      <c r="B563">
        <f>SUBTOTAL(9,B560:B562)</f>
        <v>0</v>
      </c>
      <c r="D563">
        <f>SUBTOTAL(9,D560:D562)</f>
        <v>0</v>
      </c>
      <c r="G563" s="1">
        <f>SUBTOTAL(9,G560:G562)</f>
        <v>18171855</v>
      </c>
    </row>
    <row r="564" spans="1:7" outlineLevel="2">
      <c r="B564" t="s">
        <v>668</v>
      </c>
      <c r="C564" t="s">
        <v>107</v>
      </c>
      <c r="D564" t="s">
        <v>56</v>
      </c>
      <c r="E564" t="s">
        <v>110</v>
      </c>
      <c r="F564" t="s">
        <v>527</v>
      </c>
      <c r="G564" s="1">
        <v>80000</v>
      </c>
    </row>
    <row r="565" spans="1:7" outlineLevel="1">
      <c r="A565" s="4" t="s">
        <v>669</v>
      </c>
      <c r="B565">
        <f>SUBTOTAL(9,B564:B564)</f>
        <v>0</v>
      </c>
      <c r="D565">
        <f>SUBTOTAL(9,D564:D564)</f>
        <v>0</v>
      </c>
      <c r="G565" s="1">
        <f>SUBTOTAL(9,G564:G564)</f>
        <v>80000</v>
      </c>
    </row>
    <row r="566" spans="1:7" outlineLevel="2">
      <c r="B566" t="s">
        <v>664</v>
      </c>
      <c r="C566" t="s">
        <v>13</v>
      </c>
      <c r="D566" t="s">
        <v>27</v>
      </c>
      <c r="E566" t="s">
        <v>310</v>
      </c>
      <c r="F566" t="s">
        <v>528</v>
      </c>
      <c r="G566" s="1">
        <v>38013</v>
      </c>
    </row>
    <row r="567" spans="1:7" outlineLevel="1">
      <c r="A567" s="4" t="s">
        <v>671</v>
      </c>
      <c r="B567">
        <f>SUBTOTAL(9,B566:B566)</f>
        <v>0</v>
      </c>
      <c r="D567">
        <f>SUBTOTAL(9,D566:D566)</f>
        <v>0</v>
      </c>
      <c r="G567" s="1">
        <f>SUBTOTAL(9,G566:G566)</f>
        <v>38013</v>
      </c>
    </row>
    <row r="568" spans="1:7" outlineLevel="2">
      <c r="B568" t="s">
        <v>667</v>
      </c>
      <c r="C568" t="s">
        <v>9</v>
      </c>
      <c r="D568" t="s">
        <v>6</v>
      </c>
      <c r="E568" t="s">
        <v>16</v>
      </c>
      <c r="F568" t="s">
        <v>529</v>
      </c>
      <c r="G568" s="1">
        <v>499301</v>
      </c>
    </row>
    <row r="569" spans="1:7" outlineLevel="2">
      <c r="B569" t="s">
        <v>667</v>
      </c>
      <c r="C569" t="s">
        <v>9</v>
      </c>
      <c r="D569" t="s">
        <v>6</v>
      </c>
      <c r="E569" t="s">
        <v>16</v>
      </c>
      <c r="F569" t="s">
        <v>530</v>
      </c>
      <c r="G569" s="1">
        <v>499562</v>
      </c>
    </row>
    <row r="570" spans="1:7" outlineLevel="2">
      <c r="B570" t="s">
        <v>667</v>
      </c>
      <c r="C570" t="s">
        <v>9</v>
      </c>
      <c r="D570" t="s">
        <v>214</v>
      </c>
      <c r="E570" t="s">
        <v>215</v>
      </c>
      <c r="F570" t="s">
        <v>531</v>
      </c>
      <c r="G570" s="1">
        <v>5182425</v>
      </c>
    </row>
    <row r="571" spans="1:7" outlineLevel="2">
      <c r="B571" t="s">
        <v>667</v>
      </c>
      <c r="C571" t="s">
        <v>9</v>
      </c>
      <c r="D571" t="s">
        <v>380</v>
      </c>
      <c r="E571" t="s">
        <v>381</v>
      </c>
      <c r="F571" t="s">
        <v>532</v>
      </c>
      <c r="G571" s="1">
        <v>1722440</v>
      </c>
    </row>
    <row r="572" spans="1:7" outlineLevel="2">
      <c r="B572" t="s">
        <v>667</v>
      </c>
      <c r="C572" t="s">
        <v>9</v>
      </c>
      <c r="D572" t="s">
        <v>6</v>
      </c>
      <c r="E572" t="s">
        <v>16</v>
      </c>
      <c r="F572" t="s">
        <v>533</v>
      </c>
      <c r="G572" s="1">
        <v>499436</v>
      </c>
    </row>
    <row r="573" spans="1:7" outlineLevel="2">
      <c r="B573" t="s">
        <v>667</v>
      </c>
      <c r="C573" t="s">
        <v>9</v>
      </c>
      <c r="D573" t="s">
        <v>56</v>
      </c>
      <c r="E573" t="s">
        <v>57</v>
      </c>
      <c r="F573" t="s">
        <v>534</v>
      </c>
      <c r="G573" s="1">
        <v>1922410</v>
      </c>
    </row>
    <row r="574" spans="1:7" outlineLevel="2">
      <c r="B574" t="s">
        <v>667</v>
      </c>
      <c r="C574" t="s">
        <v>9</v>
      </c>
      <c r="D574" t="s">
        <v>6</v>
      </c>
      <c r="E574" t="s">
        <v>16</v>
      </c>
      <c r="F574" t="s">
        <v>535</v>
      </c>
      <c r="G574" s="1">
        <v>500000</v>
      </c>
    </row>
    <row r="575" spans="1:7" outlineLevel="2">
      <c r="B575" t="s">
        <v>667</v>
      </c>
      <c r="C575" t="s">
        <v>9</v>
      </c>
      <c r="D575" t="s">
        <v>66</v>
      </c>
      <c r="E575" t="s">
        <v>67</v>
      </c>
      <c r="F575" t="s">
        <v>536</v>
      </c>
      <c r="G575" s="1">
        <v>243818</v>
      </c>
    </row>
    <row r="576" spans="1:7" outlineLevel="2">
      <c r="B576" t="s">
        <v>667</v>
      </c>
      <c r="C576" t="s">
        <v>9</v>
      </c>
      <c r="D576" t="s">
        <v>23</v>
      </c>
      <c r="E576" t="s">
        <v>24</v>
      </c>
      <c r="F576" t="s">
        <v>537</v>
      </c>
      <c r="G576" s="1">
        <v>874381</v>
      </c>
    </row>
    <row r="577" spans="1:7" outlineLevel="2">
      <c r="B577" t="s">
        <v>667</v>
      </c>
      <c r="C577" t="s">
        <v>9</v>
      </c>
      <c r="D577" t="s">
        <v>6</v>
      </c>
      <c r="E577" t="s">
        <v>16</v>
      </c>
      <c r="F577" t="s">
        <v>538</v>
      </c>
      <c r="G577" s="1">
        <v>499834</v>
      </c>
    </row>
    <row r="578" spans="1:7" outlineLevel="2">
      <c r="B578" t="s">
        <v>667</v>
      </c>
      <c r="C578" t="s">
        <v>9</v>
      </c>
      <c r="D578" t="s">
        <v>37</v>
      </c>
      <c r="E578" t="s">
        <v>38</v>
      </c>
      <c r="F578" t="s">
        <v>539</v>
      </c>
      <c r="G578" s="1">
        <v>14186738</v>
      </c>
    </row>
    <row r="579" spans="1:7" outlineLevel="2">
      <c r="B579" t="s">
        <v>667</v>
      </c>
      <c r="C579" t="s">
        <v>9</v>
      </c>
      <c r="D579" t="s">
        <v>300</v>
      </c>
      <c r="E579" t="s">
        <v>301</v>
      </c>
      <c r="F579" t="s">
        <v>540</v>
      </c>
      <c r="G579" s="1">
        <v>4849178</v>
      </c>
    </row>
    <row r="580" spans="1:7" outlineLevel="1">
      <c r="A580" s="4" t="s">
        <v>670</v>
      </c>
      <c r="B580">
        <f>SUBTOTAL(9,B568:B579)</f>
        <v>0</v>
      </c>
      <c r="D580">
        <f>SUBTOTAL(9,D568:D579)</f>
        <v>0</v>
      </c>
      <c r="G580" s="1">
        <f>SUBTOTAL(9,G568:G579)</f>
        <v>31479523</v>
      </c>
    </row>
    <row r="581" spans="1:7" outlineLevel="2">
      <c r="B581" t="s">
        <v>668</v>
      </c>
      <c r="C581" t="s">
        <v>107</v>
      </c>
      <c r="D581" t="s">
        <v>37</v>
      </c>
      <c r="E581" t="s">
        <v>122</v>
      </c>
      <c r="F581" t="s">
        <v>541</v>
      </c>
      <c r="G581" s="1">
        <v>3303547</v>
      </c>
    </row>
    <row r="582" spans="1:7" outlineLevel="1">
      <c r="A582" s="4" t="s">
        <v>669</v>
      </c>
      <c r="B582">
        <f>SUBTOTAL(9,B581:B581)</f>
        <v>0</v>
      </c>
      <c r="D582">
        <f>SUBTOTAL(9,D581:D581)</f>
        <v>0</v>
      </c>
      <c r="G582" s="1">
        <f>SUBTOTAL(9,G581:G581)</f>
        <v>3303547</v>
      </c>
    </row>
    <row r="583" spans="1:7" outlineLevel="2">
      <c r="B583" t="s">
        <v>667</v>
      </c>
      <c r="C583" t="s">
        <v>9</v>
      </c>
      <c r="D583" t="s">
        <v>300</v>
      </c>
      <c r="E583" t="s">
        <v>301</v>
      </c>
      <c r="F583" t="s">
        <v>542</v>
      </c>
      <c r="G583" s="1">
        <v>434787</v>
      </c>
    </row>
    <row r="584" spans="1:7" outlineLevel="2">
      <c r="B584" t="s">
        <v>667</v>
      </c>
      <c r="C584" t="s">
        <v>9</v>
      </c>
      <c r="D584" t="s">
        <v>23</v>
      </c>
      <c r="E584" t="s">
        <v>24</v>
      </c>
      <c r="F584" t="s">
        <v>543</v>
      </c>
      <c r="G584" s="1">
        <v>1498543</v>
      </c>
    </row>
    <row r="585" spans="1:7" outlineLevel="2">
      <c r="B585" t="s">
        <v>667</v>
      </c>
      <c r="C585" t="s">
        <v>19</v>
      </c>
      <c r="D585" t="s">
        <v>20</v>
      </c>
      <c r="E585" t="s">
        <v>21</v>
      </c>
      <c r="F585" t="s">
        <v>544</v>
      </c>
      <c r="G585" s="1">
        <v>88090</v>
      </c>
    </row>
    <row r="586" spans="1:7" outlineLevel="2">
      <c r="B586" t="s">
        <v>667</v>
      </c>
      <c r="C586" t="s">
        <v>9</v>
      </c>
      <c r="D586" t="s">
        <v>23</v>
      </c>
      <c r="E586" t="s">
        <v>24</v>
      </c>
      <c r="F586" t="s">
        <v>545</v>
      </c>
      <c r="G586" s="1">
        <v>497468</v>
      </c>
    </row>
    <row r="587" spans="1:7" outlineLevel="2">
      <c r="B587" t="s">
        <v>667</v>
      </c>
      <c r="C587" t="s">
        <v>19</v>
      </c>
      <c r="D587" t="s">
        <v>20</v>
      </c>
      <c r="E587" t="s">
        <v>21</v>
      </c>
      <c r="F587" t="s">
        <v>546</v>
      </c>
      <c r="G587" s="1">
        <v>878844</v>
      </c>
    </row>
    <row r="588" spans="1:7" outlineLevel="2">
      <c r="B588" t="s">
        <v>667</v>
      </c>
      <c r="C588" t="s">
        <v>19</v>
      </c>
      <c r="D588" t="s">
        <v>20</v>
      </c>
      <c r="E588" t="s">
        <v>21</v>
      </c>
      <c r="F588" t="s">
        <v>547</v>
      </c>
      <c r="G588" s="1">
        <v>4887166</v>
      </c>
    </row>
    <row r="589" spans="1:7" outlineLevel="1">
      <c r="A589" s="4" t="s">
        <v>670</v>
      </c>
      <c r="B589">
        <f>SUBTOTAL(9,B583:B588)</f>
        <v>0</v>
      </c>
      <c r="D589">
        <f>SUBTOTAL(9,D583:D588)</f>
        <v>0</v>
      </c>
      <c r="G589" s="1">
        <f>SUBTOTAL(9,G583:G588)</f>
        <v>8284898</v>
      </c>
    </row>
    <row r="590" spans="1:7" outlineLevel="2">
      <c r="B590" t="s">
        <v>668</v>
      </c>
      <c r="C590" t="s">
        <v>31</v>
      </c>
      <c r="D590" t="s">
        <v>300</v>
      </c>
      <c r="E590" t="s">
        <v>548</v>
      </c>
      <c r="G590" s="1">
        <v>74753</v>
      </c>
    </row>
    <row r="591" spans="1:7" outlineLevel="1">
      <c r="A591" s="4" t="s">
        <v>669</v>
      </c>
      <c r="B591">
        <f>SUBTOTAL(9,B590:B590)</f>
        <v>0</v>
      </c>
      <c r="D591">
        <f>SUBTOTAL(9,D590:D590)</f>
        <v>0</v>
      </c>
      <c r="G591" s="1">
        <f>SUBTOTAL(9,G590:G590)</f>
        <v>74753</v>
      </c>
    </row>
    <row r="592" spans="1:7" outlineLevel="2">
      <c r="B592" t="s">
        <v>667</v>
      </c>
      <c r="C592" t="s">
        <v>19</v>
      </c>
      <c r="D592" t="s">
        <v>140</v>
      </c>
      <c r="E592" t="s">
        <v>279</v>
      </c>
      <c r="F592" t="s">
        <v>549</v>
      </c>
      <c r="G592" s="1">
        <v>612524</v>
      </c>
    </row>
    <row r="593" spans="1:7" outlineLevel="1">
      <c r="A593" s="4" t="s">
        <v>670</v>
      </c>
      <c r="B593">
        <f>SUBTOTAL(9,B592:B592)</f>
        <v>0</v>
      </c>
      <c r="D593">
        <f>SUBTOTAL(9,D592:D592)</f>
        <v>0</v>
      </c>
      <c r="G593" s="1">
        <f>SUBTOTAL(9,G592:G592)</f>
        <v>612524</v>
      </c>
    </row>
    <row r="594" spans="1:7" outlineLevel="2">
      <c r="B594" t="s">
        <v>668</v>
      </c>
      <c r="C594" t="s">
        <v>107</v>
      </c>
      <c r="D594" t="s">
        <v>214</v>
      </c>
      <c r="E594" t="s">
        <v>244</v>
      </c>
      <c r="F594" t="s">
        <v>550</v>
      </c>
      <c r="G594" s="1">
        <v>13726140</v>
      </c>
    </row>
    <row r="595" spans="1:7" outlineLevel="2">
      <c r="B595" t="s">
        <v>668</v>
      </c>
      <c r="C595" t="s">
        <v>48</v>
      </c>
      <c r="D595" t="s">
        <v>27</v>
      </c>
      <c r="E595" t="s">
        <v>49</v>
      </c>
      <c r="F595" t="s">
        <v>551</v>
      </c>
      <c r="G595" s="1">
        <v>3509224</v>
      </c>
    </row>
    <row r="596" spans="1:7" outlineLevel="1">
      <c r="A596" s="4" t="s">
        <v>669</v>
      </c>
      <c r="B596">
        <f>SUBTOTAL(9,B594:B595)</f>
        <v>0</v>
      </c>
      <c r="D596">
        <f>SUBTOTAL(9,D594:D595)</f>
        <v>0</v>
      </c>
      <c r="G596" s="1">
        <f>SUBTOTAL(9,G594:G595)</f>
        <v>17235364</v>
      </c>
    </row>
    <row r="597" spans="1:7" outlineLevel="2">
      <c r="B597" t="s">
        <v>664</v>
      </c>
      <c r="C597" t="s">
        <v>13</v>
      </c>
      <c r="D597" t="s">
        <v>140</v>
      </c>
      <c r="E597" t="s">
        <v>141</v>
      </c>
      <c r="F597" t="s">
        <v>552</v>
      </c>
      <c r="G597" s="1">
        <v>49126</v>
      </c>
    </row>
    <row r="598" spans="1:7" outlineLevel="1">
      <c r="A598" s="4" t="s">
        <v>671</v>
      </c>
      <c r="B598">
        <f>SUBTOTAL(9,B597:B597)</f>
        <v>0</v>
      </c>
      <c r="D598">
        <f>SUBTOTAL(9,D597:D597)</f>
        <v>0</v>
      </c>
      <c r="G598" s="1">
        <f>SUBTOTAL(9,G597:G597)</f>
        <v>49126</v>
      </c>
    </row>
    <row r="599" spans="1:7" outlineLevel="2">
      <c r="B599" t="s">
        <v>667</v>
      </c>
      <c r="C599" t="s">
        <v>9</v>
      </c>
      <c r="D599" t="s">
        <v>81</v>
      </c>
      <c r="E599" t="s">
        <v>82</v>
      </c>
      <c r="F599" t="s">
        <v>553</v>
      </c>
      <c r="G599" s="1">
        <v>6819457</v>
      </c>
    </row>
    <row r="600" spans="1:7" outlineLevel="2">
      <c r="B600" t="s">
        <v>667</v>
      </c>
      <c r="C600" t="s">
        <v>19</v>
      </c>
      <c r="D600" t="s">
        <v>27</v>
      </c>
      <c r="E600" t="s">
        <v>28</v>
      </c>
      <c r="F600" t="s">
        <v>554</v>
      </c>
      <c r="G600" s="1">
        <v>889495</v>
      </c>
    </row>
    <row r="601" spans="1:7" outlineLevel="2">
      <c r="B601" t="s">
        <v>667</v>
      </c>
      <c r="C601" t="s">
        <v>9</v>
      </c>
      <c r="D601" t="s">
        <v>20</v>
      </c>
      <c r="E601" t="s">
        <v>234</v>
      </c>
      <c r="F601" t="s">
        <v>555</v>
      </c>
      <c r="G601" s="1">
        <v>8786437</v>
      </c>
    </row>
    <row r="602" spans="1:7" outlineLevel="2">
      <c r="B602" t="s">
        <v>667</v>
      </c>
      <c r="C602" t="s">
        <v>9</v>
      </c>
      <c r="D602" t="s">
        <v>6</v>
      </c>
      <c r="E602" t="s">
        <v>16</v>
      </c>
      <c r="F602" t="s">
        <v>556</v>
      </c>
      <c r="G602" s="1">
        <v>497192</v>
      </c>
    </row>
    <row r="603" spans="1:7" outlineLevel="2">
      <c r="B603" t="s">
        <v>667</v>
      </c>
      <c r="C603" t="s">
        <v>9</v>
      </c>
      <c r="D603" t="s">
        <v>300</v>
      </c>
      <c r="E603" t="s">
        <v>301</v>
      </c>
      <c r="F603" t="s">
        <v>557</v>
      </c>
      <c r="G603" s="1">
        <v>450284</v>
      </c>
    </row>
    <row r="604" spans="1:7" outlineLevel="2">
      <c r="B604" t="s">
        <v>667</v>
      </c>
      <c r="C604" t="s">
        <v>9</v>
      </c>
      <c r="D604" t="s">
        <v>128</v>
      </c>
      <c r="E604" t="s">
        <v>143</v>
      </c>
      <c r="F604" t="s">
        <v>558</v>
      </c>
      <c r="G604" s="1">
        <v>3239685</v>
      </c>
    </row>
    <row r="605" spans="1:7" outlineLevel="2">
      <c r="B605" t="s">
        <v>667</v>
      </c>
      <c r="C605" t="s">
        <v>19</v>
      </c>
      <c r="D605" t="s">
        <v>20</v>
      </c>
      <c r="E605" t="s">
        <v>21</v>
      </c>
      <c r="F605" t="s">
        <v>559</v>
      </c>
      <c r="G605" s="1">
        <v>301570</v>
      </c>
    </row>
    <row r="606" spans="1:7" outlineLevel="2">
      <c r="B606" t="s">
        <v>667</v>
      </c>
      <c r="C606" t="s">
        <v>172</v>
      </c>
      <c r="D606" t="s">
        <v>23</v>
      </c>
      <c r="E606" t="s">
        <v>190</v>
      </c>
      <c r="F606" t="s">
        <v>560</v>
      </c>
      <c r="G606" s="1">
        <v>9988701</v>
      </c>
    </row>
    <row r="607" spans="1:7" outlineLevel="1">
      <c r="A607" s="4" t="s">
        <v>670</v>
      </c>
      <c r="B607">
        <f>SUBTOTAL(9,B599:B606)</f>
        <v>0</v>
      </c>
      <c r="D607">
        <f>SUBTOTAL(9,D599:D606)</f>
        <v>0</v>
      </c>
      <c r="G607" s="1">
        <f>SUBTOTAL(9,G599:G606)</f>
        <v>30972821</v>
      </c>
    </row>
    <row r="608" spans="1:7" outlineLevel="2">
      <c r="B608" t="s">
        <v>668</v>
      </c>
      <c r="C608" t="s">
        <v>19</v>
      </c>
      <c r="D608" t="s">
        <v>20</v>
      </c>
      <c r="E608" t="s">
        <v>136</v>
      </c>
      <c r="F608" t="s">
        <v>561</v>
      </c>
      <c r="G608" s="1">
        <v>50759</v>
      </c>
    </row>
    <row r="609" spans="1:7" outlineLevel="1">
      <c r="A609" s="4" t="s">
        <v>669</v>
      </c>
      <c r="B609">
        <f>SUBTOTAL(9,B608:B608)</f>
        <v>0</v>
      </c>
      <c r="D609">
        <f>SUBTOTAL(9,D608:D608)</f>
        <v>0</v>
      </c>
      <c r="G609" s="1">
        <f>SUBTOTAL(9,G608:G608)</f>
        <v>50759</v>
      </c>
    </row>
    <row r="610" spans="1:7" outlineLevel="2">
      <c r="B610" t="s">
        <v>667</v>
      </c>
      <c r="C610" t="s">
        <v>9</v>
      </c>
      <c r="D610" t="s">
        <v>20</v>
      </c>
      <c r="E610" t="s">
        <v>234</v>
      </c>
      <c r="F610" t="s">
        <v>562</v>
      </c>
      <c r="G610" s="1">
        <v>3313796</v>
      </c>
    </row>
    <row r="611" spans="1:7" outlineLevel="2">
      <c r="B611" t="s">
        <v>667</v>
      </c>
      <c r="C611" t="s">
        <v>9</v>
      </c>
      <c r="D611" t="s">
        <v>6</v>
      </c>
      <c r="E611" t="s">
        <v>16</v>
      </c>
      <c r="F611" t="s">
        <v>563</v>
      </c>
      <c r="G611" s="1">
        <v>500000</v>
      </c>
    </row>
    <row r="612" spans="1:7" outlineLevel="2">
      <c r="B612" t="s">
        <v>667</v>
      </c>
      <c r="C612" t="s">
        <v>19</v>
      </c>
      <c r="D612" t="s">
        <v>20</v>
      </c>
      <c r="E612" t="s">
        <v>21</v>
      </c>
      <c r="F612" t="s">
        <v>564</v>
      </c>
      <c r="G612" s="1">
        <v>368868</v>
      </c>
    </row>
    <row r="613" spans="1:7" outlineLevel="2">
      <c r="B613" t="s">
        <v>667</v>
      </c>
      <c r="C613" t="s">
        <v>172</v>
      </c>
      <c r="D613" t="s">
        <v>23</v>
      </c>
      <c r="E613" t="s">
        <v>190</v>
      </c>
      <c r="F613" t="s">
        <v>565</v>
      </c>
      <c r="G613" s="1">
        <v>10360570</v>
      </c>
    </row>
    <row r="614" spans="1:7" outlineLevel="2">
      <c r="B614" t="s">
        <v>667</v>
      </c>
      <c r="C614" t="s">
        <v>19</v>
      </c>
      <c r="D614" t="s">
        <v>196</v>
      </c>
      <c r="E614" t="s">
        <v>446</v>
      </c>
      <c r="F614" t="s">
        <v>566</v>
      </c>
      <c r="G614" s="1">
        <v>1916155</v>
      </c>
    </row>
    <row r="615" spans="1:7" outlineLevel="2">
      <c r="B615" t="s">
        <v>667</v>
      </c>
      <c r="C615" t="s">
        <v>9</v>
      </c>
      <c r="D615" t="s">
        <v>23</v>
      </c>
      <c r="E615" t="s">
        <v>24</v>
      </c>
      <c r="F615" t="s">
        <v>567</v>
      </c>
      <c r="G615" s="1">
        <v>62455</v>
      </c>
    </row>
    <row r="616" spans="1:7" outlineLevel="2">
      <c r="B616" t="s">
        <v>667</v>
      </c>
      <c r="C616" t="s">
        <v>9</v>
      </c>
      <c r="D616" t="s">
        <v>6</v>
      </c>
      <c r="E616" t="s">
        <v>16</v>
      </c>
      <c r="F616" t="s">
        <v>568</v>
      </c>
      <c r="G616" s="1">
        <v>500000</v>
      </c>
    </row>
    <row r="617" spans="1:7" outlineLevel="2">
      <c r="B617" t="s">
        <v>667</v>
      </c>
      <c r="C617" t="s">
        <v>9</v>
      </c>
      <c r="D617" t="s">
        <v>192</v>
      </c>
      <c r="E617" t="s">
        <v>193</v>
      </c>
      <c r="F617" t="s">
        <v>569</v>
      </c>
      <c r="G617" s="1">
        <v>265235</v>
      </c>
    </row>
    <row r="618" spans="1:7" outlineLevel="1">
      <c r="A618" s="4" t="s">
        <v>670</v>
      </c>
      <c r="B618">
        <f>SUBTOTAL(9,B610:B617)</f>
        <v>0</v>
      </c>
      <c r="D618">
        <f>SUBTOTAL(9,D610:D617)</f>
        <v>0</v>
      </c>
      <c r="G618" s="1">
        <f>SUBTOTAL(9,G610:G617)</f>
        <v>17287079</v>
      </c>
    </row>
    <row r="619" spans="1:7" outlineLevel="2">
      <c r="B619" t="s">
        <v>668</v>
      </c>
      <c r="C619" t="s">
        <v>107</v>
      </c>
      <c r="D619" t="s">
        <v>37</v>
      </c>
      <c r="E619" t="s">
        <v>122</v>
      </c>
      <c r="F619" t="s">
        <v>570</v>
      </c>
      <c r="G619" s="1">
        <v>6389</v>
      </c>
    </row>
    <row r="620" spans="1:7" outlineLevel="2">
      <c r="B620" t="s">
        <v>668</v>
      </c>
      <c r="C620" t="s">
        <v>107</v>
      </c>
      <c r="D620" t="s">
        <v>37</v>
      </c>
      <c r="E620" t="s">
        <v>122</v>
      </c>
      <c r="F620" t="s">
        <v>571</v>
      </c>
      <c r="G620" s="1">
        <v>36500</v>
      </c>
    </row>
    <row r="621" spans="1:7" outlineLevel="1">
      <c r="A621" s="4" t="s">
        <v>669</v>
      </c>
      <c r="B621">
        <f>SUBTOTAL(9,B619:B620)</f>
        <v>0</v>
      </c>
      <c r="D621">
        <f>SUBTOTAL(9,D619:D620)</f>
        <v>0</v>
      </c>
      <c r="G621" s="1">
        <f>SUBTOTAL(9,G619:G620)</f>
        <v>42889</v>
      </c>
    </row>
    <row r="622" spans="1:7" outlineLevel="2">
      <c r="B622" t="s">
        <v>664</v>
      </c>
      <c r="C622" t="s">
        <v>13</v>
      </c>
      <c r="D622" t="s">
        <v>140</v>
      </c>
      <c r="E622" t="s">
        <v>141</v>
      </c>
      <c r="F622" t="s">
        <v>572</v>
      </c>
      <c r="G622" s="1">
        <v>43533</v>
      </c>
    </row>
    <row r="623" spans="1:7" outlineLevel="1">
      <c r="A623" s="4" t="s">
        <v>671</v>
      </c>
      <c r="B623">
        <f>SUBTOTAL(9,B622:B622)</f>
        <v>0</v>
      </c>
      <c r="D623">
        <f>SUBTOTAL(9,D622:D622)</f>
        <v>0</v>
      </c>
      <c r="G623" s="1">
        <f>SUBTOTAL(9,G622:G622)</f>
        <v>43533</v>
      </c>
    </row>
    <row r="624" spans="1:7" outlineLevel="2">
      <c r="B624" t="s">
        <v>667</v>
      </c>
      <c r="C624" t="s">
        <v>9</v>
      </c>
      <c r="D624" t="s">
        <v>6</v>
      </c>
      <c r="E624" t="s">
        <v>16</v>
      </c>
      <c r="F624" t="s">
        <v>573</v>
      </c>
      <c r="G624" s="1">
        <v>495641</v>
      </c>
    </row>
    <row r="625" spans="1:7" outlineLevel="2">
      <c r="B625" t="s">
        <v>667</v>
      </c>
      <c r="C625" t="s">
        <v>9</v>
      </c>
      <c r="D625" t="s">
        <v>6</v>
      </c>
      <c r="E625" t="s">
        <v>16</v>
      </c>
      <c r="F625" t="s">
        <v>574</v>
      </c>
      <c r="G625" s="1">
        <v>500000</v>
      </c>
    </row>
    <row r="626" spans="1:7" outlineLevel="2">
      <c r="B626" t="s">
        <v>667</v>
      </c>
      <c r="C626" t="s">
        <v>9</v>
      </c>
      <c r="D626" t="s">
        <v>6</v>
      </c>
      <c r="E626" t="s">
        <v>16</v>
      </c>
      <c r="F626" t="s">
        <v>575</v>
      </c>
      <c r="G626" s="1">
        <v>488918</v>
      </c>
    </row>
    <row r="627" spans="1:7" outlineLevel="2">
      <c r="B627" t="s">
        <v>667</v>
      </c>
      <c r="C627" t="s">
        <v>9</v>
      </c>
      <c r="D627" t="s">
        <v>6</v>
      </c>
      <c r="E627" t="s">
        <v>16</v>
      </c>
      <c r="F627" t="s">
        <v>576</v>
      </c>
      <c r="G627" s="1">
        <v>298820</v>
      </c>
    </row>
    <row r="628" spans="1:7" outlineLevel="1">
      <c r="A628" s="4" t="s">
        <v>670</v>
      </c>
      <c r="B628">
        <f>SUBTOTAL(9,B624:B627)</f>
        <v>0</v>
      </c>
      <c r="D628">
        <f>SUBTOTAL(9,D624:D627)</f>
        <v>0</v>
      </c>
      <c r="G628" s="1">
        <f>SUBTOTAL(9,G624:G627)</f>
        <v>1783379</v>
      </c>
    </row>
    <row r="629" spans="1:7" outlineLevel="2">
      <c r="B629" t="s">
        <v>668</v>
      </c>
      <c r="C629" t="s">
        <v>107</v>
      </c>
      <c r="D629" t="s">
        <v>56</v>
      </c>
      <c r="E629" t="s">
        <v>110</v>
      </c>
      <c r="F629" t="s">
        <v>577</v>
      </c>
      <c r="G629" s="1">
        <v>1001914</v>
      </c>
    </row>
    <row r="630" spans="1:7" outlineLevel="2">
      <c r="B630" t="s">
        <v>668</v>
      </c>
      <c r="C630" t="s">
        <v>107</v>
      </c>
      <c r="D630" t="s">
        <v>214</v>
      </c>
      <c r="E630" t="s">
        <v>244</v>
      </c>
      <c r="F630" t="s">
        <v>578</v>
      </c>
      <c r="G630" s="1">
        <v>14789445</v>
      </c>
    </row>
    <row r="631" spans="1:7" outlineLevel="2">
      <c r="B631" t="s">
        <v>668</v>
      </c>
      <c r="C631" t="s">
        <v>19</v>
      </c>
      <c r="D631" t="s">
        <v>20</v>
      </c>
      <c r="E631" t="s">
        <v>136</v>
      </c>
      <c r="F631" t="s">
        <v>579</v>
      </c>
      <c r="G631" s="1">
        <v>90000</v>
      </c>
    </row>
    <row r="632" spans="1:7" outlineLevel="1">
      <c r="A632" s="4" t="s">
        <v>669</v>
      </c>
      <c r="B632">
        <f>SUBTOTAL(9,B629:B631)</f>
        <v>0</v>
      </c>
      <c r="D632">
        <f>SUBTOTAL(9,D629:D631)</f>
        <v>0</v>
      </c>
      <c r="G632" s="1">
        <f>SUBTOTAL(9,G629:G631)</f>
        <v>15881359</v>
      </c>
    </row>
    <row r="633" spans="1:7" outlineLevel="2">
      <c r="B633" t="s">
        <v>667</v>
      </c>
      <c r="C633" t="s">
        <v>9</v>
      </c>
      <c r="D633" t="s">
        <v>23</v>
      </c>
      <c r="E633" t="s">
        <v>24</v>
      </c>
      <c r="F633" t="s">
        <v>580</v>
      </c>
      <c r="G633" s="1">
        <v>494647</v>
      </c>
    </row>
    <row r="634" spans="1:7" outlineLevel="2">
      <c r="B634" t="s">
        <v>667</v>
      </c>
      <c r="C634" t="s">
        <v>19</v>
      </c>
      <c r="D634" t="s">
        <v>20</v>
      </c>
      <c r="E634" t="s">
        <v>21</v>
      </c>
      <c r="F634" t="s">
        <v>581</v>
      </c>
      <c r="G634" s="1">
        <v>24000</v>
      </c>
    </row>
    <row r="635" spans="1:7" outlineLevel="2">
      <c r="B635" t="s">
        <v>667</v>
      </c>
      <c r="C635" t="s">
        <v>9</v>
      </c>
      <c r="D635" t="s">
        <v>56</v>
      </c>
      <c r="E635" t="s">
        <v>57</v>
      </c>
      <c r="F635" t="s">
        <v>582</v>
      </c>
      <c r="G635" s="1">
        <v>1899275</v>
      </c>
    </row>
    <row r="636" spans="1:7" outlineLevel="2">
      <c r="B636" t="s">
        <v>667</v>
      </c>
      <c r="C636" t="s">
        <v>9</v>
      </c>
      <c r="D636" t="s">
        <v>6</v>
      </c>
      <c r="E636" t="s">
        <v>16</v>
      </c>
      <c r="F636" t="s">
        <v>583</v>
      </c>
      <c r="G636" s="1">
        <v>479688</v>
      </c>
    </row>
    <row r="637" spans="1:7" outlineLevel="1">
      <c r="A637" s="4" t="s">
        <v>670</v>
      </c>
      <c r="B637">
        <f>SUBTOTAL(9,B633:B636)</f>
        <v>0</v>
      </c>
      <c r="D637">
        <f>SUBTOTAL(9,D633:D636)</f>
        <v>0</v>
      </c>
      <c r="G637" s="1">
        <f>SUBTOTAL(9,G633:G636)</f>
        <v>2897610</v>
      </c>
    </row>
    <row r="638" spans="1:7" outlineLevel="2">
      <c r="B638" t="s">
        <v>668</v>
      </c>
      <c r="C638" t="s">
        <v>107</v>
      </c>
      <c r="D638" t="s">
        <v>27</v>
      </c>
      <c r="E638" t="s">
        <v>79</v>
      </c>
      <c r="F638" t="s">
        <v>584</v>
      </c>
      <c r="G638" s="1">
        <v>49555</v>
      </c>
    </row>
    <row r="639" spans="1:7" outlineLevel="1">
      <c r="A639" s="4" t="s">
        <v>669</v>
      </c>
      <c r="B639">
        <f>SUBTOTAL(9,B638:B638)</f>
        <v>0</v>
      </c>
      <c r="D639">
        <f>SUBTOTAL(9,D638:D638)</f>
        <v>0</v>
      </c>
      <c r="G639" s="1">
        <f>SUBTOTAL(9,G638:G638)</f>
        <v>49555</v>
      </c>
    </row>
    <row r="640" spans="1:7" outlineLevel="2">
      <c r="B640" t="s">
        <v>667</v>
      </c>
      <c r="C640" t="s">
        <v>9</v>
      </c>
      <c r="D640" t="s">
        <v>102</v>
      </c>
      <c r="E640" t="s">
        <v>103</v>
      </c>
      <c r="F640" t="s">
        <v>585</v>
      </c>
      <c r="G640" s="1">
        <v>1560100</v>
      </c>
    </row>
    <row r="641" spans="1:7" outlineLevel="2">
      <c r="B641" t="s">
        <v>667</v>
      </c>
      <c r="C641" t="s">
        <v>9</v>
      </c>
      <c r="D641" t="s">
        <v>196</v>
      </c>
      <c r="E641" t="s">
        <v>197</v>
      </c>
      <c r="F641" t="s">
        <v>586</v>
      </c>
      <c r="G641" s="1">
        <v>1176568</v>
      </c>
    </row>
    <row r="642" spans="1:7" outlineLevel="2">
      <c r="B642" t="s">
        <v>667</v>
      </c>
      <c r="C642" t="s">
        <v>9</v>
      </c>
      <c r="D642" t="s">
        <v>214</v>
      </c>
      <c r="E642" t="s">
        <v>215</v>
      </c>
      <c r="F642" t="s">
        <v>587</v>
      </c>
      <c r="G642" s="1">
        <v>738996</v>
      </c>
    </row>
    <row r="643" spans="1:7" outlineLevel="1">
      <c r="A643" s="4" t="s">
        <v>670</v>
      </c>
      <c r="B643">
        <f>SUBTOTAL(9,B640:B642)</f>
        <v>0</v>
      </c>
      <c r="D643">
        <f>SUBTOTAL(9,D640:D642)</f>
        <v>0</v>
      </c>
      <c r="G643" s="1">
        <f>SUBTOTAL(9,G640:G642)</f>
        <v>3475664</v>
      </c>
    </row>
    <row r="644" spans="1:7" outlineLevel="2">
      <c r="B644" t="s">
        <v>668</v>
      </c>
      <c r="C644" t="s">
        <v>107</v>
      </c>
      <c r="D644" t="s">
        <v>37</v>
      </c>
      <c r="E644" t="s">
        <v>122</v>
      </c>
      <c r="F644" t="s">
        <v>588</v>
      </c>
      <c r="G644" s="1">
        <v>36500</v>
      </c>
    </row>
    <row r="645" spans="1:7" outlineLevel="2">
      <c r="B645" t="s">
        <v>668</v>
      </c>
      <c r="C645" t="s">
        <v>19</v>
      </c>
      <c r="D645" t="s">
        <v>27</v>
      </c>
      <c r="E645" t="s">
        <v>49</v>
      </c>
      <c r="F645" t="s">
        <v>189</v>
      </c>
      <c r="G645" s="1">
        <v>15860031</v>
      </c>
    </row>
    <row r="646" spans="1:7" outlineLevel="1">
      <c r="A646" s="4" t="s">
        <v>669</v>
      </c>
      <c r="B646">
        <f>SUBTOTAL(9,B644:B645)</f>
        <v>0</v>
      </c>
      <c r="D646">
        <f>SUBTOTAL(9,D644:D645)</f>
        <v>0</v>
      </c>
      <c r="G646" s="1">
        <f>SUBTOTAL(9,G644:G645)</f>
        <v>15896531</v>
      </c>
    </row>
    <row r="647" spans="1:7" outlineLevel="2">
      <c r="B647" t="s">
        <v>667</v>
      </c>
      <c r="C647" t="s">
        <v>9</v>
      </c>
      <c r="D647" t="s">
        <v>148</v>
      </c>
      <c r="E647" t="s">
        <v>149</v>
      </c>
      <c r="F647" t="s">
        <v>589</v>
      </c>
      <c r="G647" s="1">
        <v>161843</v>
      </c>
    </row>
    <row r="648" spans="1:7" outlineLevel="2">
      <c r="B648" t="s">
        <v>667</v>
      </c>
      <c r="C648" t="s">
        <v>9</v>
      </c>
      <c r="D648" t="s">
        <v>222</v>
      </c>
      <c r="E648" t="s">
        <v>223</v>
      </c>
      <c r="F648" t="s">
        <v>590</v>
      </c>
      <c r="G648" s="1">
        <v>6299828</v>
      </c>
    </row>
    <row r="649" spans="1:7" outlineLevel="2">
      <c r="B649" t="s">
        <v>667</v>
      </c>
      <c r="C649" t="s">
        <v>9</v>
      </c>
      <c r="D649" t="s">
        <v>37</v>
      </c>
      <c r="E649" t="s">
        <v>38</v>
      </c>
      <c r="F649" t="s">
        <v>591</v>
      </c>
      <c r="G649" s="1">
        <v>6504790</v>
      </c>
    </row>
    <row r="650" spans="1:7" outlineLevel="2">
      <c r="B650" t="s">
        <v>667</v>
      </c>
      <c r="C650" t="s">
        <v>19</v>
      </c>
      <c r="D650" t="s">
        <v>140</v>
      </c>
      <c r="E650" t="s">
        <v>279</v>
      </c>
      <c r="F650" t="s">
        <v>592</v>
      </c>
      <c r="G650" s="1">
        <v>666576</v>
      </c>
    </row>
    <row r="651" spans="1:7" outlineLevel="2">
      <c r="B651" t="s">
        <v>667</v>
      </c>
      <c r="C651" t="s">
        <v>19</v>
      </c>
      <c r="D651" t="s">
        <v>196</v>
      </c>
      <c r="E651" t="s">
        <v>446</v>
      </c>
      <c r="F651" t="s">
        <v>593</v>
      </c>
      <c r="G651" s="1">
        <v>229645</v>
      </c>
    </row>
    <row r="652" spans="1:7" outlineLevel="2">
      <c r="B652" t="s">
        <v>667</v>
      </c>
      <c r="C652" t="s">
        <v>19</v>
      </c>
      <c r="D652" t="s">
        <v>20</v>
      </c>
      <c r="E652" t="s">
        <v>21</v>
      </c>
      <c r="F652" t="s">
        <v>594</v>
      </c>
      <c r="G652" s="1">
        <v>353982</v>
      </c>
    </row>
    <row r="653" spans="1:7" outlineLevel="1">
      <c r="A653" s="4" t="s">
        <v>670</v>
      </c>
      <c r="B653">
        <f>SUBTOTAL(9,B647:B652)</f>
        <v>0</v>
      </c>
      <c r="D653">
        <f>SUBTOTAL(9,D647:D652)</f>
        <v>0</v>
      </c>
      <c r="G653" s="1">
        <f>SUBTOTAL(9,G647:G652)</f>
        <v>14216664</v>
      </c>
    </row>
    <row r="654" spans="1:7" outlineLevel="2">
      <c r="B654" t="s">
        <v>665</v>
      </c>
      <c r="C654" t="s">
        <v>73</v>
      </c>
      <c r="D654" t="s">
        <v>74</v>
      </c>
      <c r="E654" t="s">
        <v>75</v>
      </c>
      <c r="F654" t="s">
        <v>595</v>
      </c>
      <c r="G654" s="1">
        <v>29032</v>
      </c>
    </row>
    <row r="655" spans="1:7" outlineLevel="1">
      <c r="A655" s="4" t="s">
        <v>672</v>
      </c>
      <c r="B655">
        <f>SUBTOTAL(9,B654:B654)</f>
        <v>0</v>
      </c>
      <c r="D655">
        <f>SUBTOTAL(9,D654:D654)</f>
        <v>0</v>
      </c>
      <c r="G655" s="1">
        <f>SUBTOTAL(9,G654:G654)</f>
        <v>29032</v>
      </c>
    </row>
    <row r="656" spans="1:7" outlineLevel="2">
      <c r="B656" t="s">
        <v>667</v>
      </c>
      <c r="C656" t="s">
        <v>9</v>
      </c>
      <c r="D656" t="s">
        <v>102</v>
      </c>
      <c r="E656" t="s">
        <v>103</v>
      </c>
      <c r="F656" t="s">
        <v>596</v>
      </c>
      <c r="G656" s="1">
        <v>5158111</v>
      </c>
    </row>
    <row r="657" spans="1:7" outlineLevel="1">
      <c r="A657" s="4" t="s">
        <v>670</v>
      </c>
      <c r="B657">
        <f>SUBTOTAL(9,B656:B656)</f>
        <v>0</v>
      </c>
      <c r="D657">
        <f>SUBTOTAL(9,D656:D656)</f>
        <v>0</v>
      </c>
      <c r="G657" s="1">
        <f>SUBTOTAL(9,G656:G656)</f>
        <v>5158111</v>
      </c>
    </row>
    <row r="658" spans="1:7" outlineLevel="2">
      <c r="B658" t="s">
        <v>668</v>
      </c>
      <c r="C658" t="s">
        <v>19</v>
      </c>
      <c r="D658" t="s">
        <v>20</v>
      </c>
      <c r="E658" t="s">
        <v>136</v>
      </c>
      <c r="F658" t="s">
        <v>597</v>
      </c>
      <c r="G658" s="1">
        <v>5500</v>
      </c>
    </row>
    <row r="659" spans="1:7" outlineLevel="2">
      <c r="B659" t="s">
        <v>668</v>
      </c>
      <c r="C659" t="s">
        <v>19</v>
      </c>
      <c r="D659" t="s">
        <v>20</v>
      </c>
      <c r="E659" t="s">
        <v>136</v>
      </c>
      <c r="F659" t="s">
        <v>598</v>
      </c>
      <c r="G659" s="1">
        <v>100000</v>
      </c>
    </row>
    <row r="660" spans="1:7" outlineLevel="1">
      <c r="A660" s="4" t="s">
        <v>669</v>
      </c>
      <c r="B660">
        <f>SUBTOTAL(9,B658:B659)</f>
        <v>0</v>
      </c>
      <c r="D660">
        <f>SUBTOTAL(9,D658:D659)</f>
        <v>0</v>
      </c>
      <c r="G660" s="1">
        <f>SUBTOTAL(9,G658:G659)</f>
        <v>105500</v>
      </c>
    </row>
    <row r="661" spans="1:7" outlineLevel="2">
      <c r="B661" t="s">
        <v>667</v>
      </c>
      <c r="C661" t="s">
        <v>19</v>
      </c>
      <c r="D661" t="s">
        <v>20</v>
      </c>
      <c r="E661" t="s">
        <v>21</v>
      </c>
      <c r="F661" t="s">
        <v>599</v>
      </c>
      <c r="G661" s="1">
        <v>767793</v>
      </c>
    </row>
    <row r="662" spans="1:7" outlineLevel="2">
      <c r="B662" t="s">
        <v>667</v>
      </c>
      <c r="C662" t="s">
        <v>9</v>
      </c>
      <c r="D662" t="s">
        <v>74</v>
      </c>
      <c r="E662" t="s">
        <v>98</v>
      </c>
      <c r="F662" t="s">
        <v>600</v>
      </c>
      <c r="G662" s="1">
        <v>500733</v>
      </c>
    </row>
    <row r="663" spans="1:7" outlineLevel="2">
      <c r="B663" t="s">
        <v>667</v>
      </c>
      <c r="C663" t="s">
        <v>9</v>
      </c>
      <c r="D663" t="s">
        <v>6</v>
      </c>
      <c r="E663" t="s">
        <v>16</v>
      </c>
      <c r="F663" t="s">
        <v>601</v>
      </c>
      <c r="G663" s="1">
        <v>3948128</v>
      </c>
    </row>
    <row r="664" spans="1:7" outlineLevel="1">
      <c r="A664" s="4" t="s">
        <v>670</v>
      </c>
      <c r="B664">
        <f>SUBTOTAL(9,B661:B663)</f>
        <v>0</v>
      </c>
      <c r="D664">
        <f>SUBTOTAL(9,D661:D663)</f>
        <v>0</v>
      </c>
      <c r="G664" s="1">
        <f>SUBTOTAL(9,G661:G663)</f>
        <v>5216654</v>
      </c>
    </row>
    <row r="665" spans="1:7" outlineLevel="2">
      <c r="B665" t="s">
        <v>664</v>
      </c>
      <c r="C665" t="s">
        <v>13</v>
      </c>
      <c r="D665" t="s">
        <v>56</v>
      </c>
      <c r="E665" t="s">
        <v>330</v>
      </c>
      <c r="F665" t="s">
        <v>602</v>
      </c>
      <c r="G665" s="1">
        <v>2140014</v>
      </c>
    </row>
    <row r="666" spans="1:7" outlineLevel="1">
      <c r="A666" s="4" t="s">
        <v>671</v>
      </c>
      <c r="B666">
        <f>SUBTOTAL(9,B665:B665)</f>
        <v>0</v>
      </c>
      <c r="D666">
        <f>SUBTOTAL(9,D665:D665)</f>
        <v>0</v>
      </c>
      <c r="G666" s="1">
        <f>SUBTOTAL(9,G665:G665)</f>
        <v>2140014</v>
      </c>
    </row>
    <row r="667" spans="1:7" outlineLevel="2">
      <c r="B667" t="s">
        <v>668</v>
      </c>
      <c r="C667" t="s">
        <v>107</v>
      </c>
      <c r="D667" t="s">
        <v>56</v>
      </c>
      <c r="E667" t="s">
        <v>110</v>
      </c>
      <c r="F667" t="s">
        <v>603</v>
      </c>
      <c r="G667" s="1">
        <v>515881</v>
      </c>
    </row>
    <row r="668" spans="1:7" outlineLevel="2">
      <c r="B668" t="s">
        <v>668</v>
      </c>
      <c r="C668" t="s">
        <v>107</v>
      </c>
      <c r="D668" t="s">
        <v>37</v>
      </c>
      <c r="E668" t="s">
        <v>122</v>
      </c>
      <c r="F668" t="s">
        <v>604</v>
      </c>
      <c r="G668" s="1">
        <v>16560</v>
      </c>
    </row>
    <row r="669" spans="1:7" outlineLevel="2">
      <c r="B669" t="s">
        <v>668</v>
      </c>
      <c r="C669" t="s">
        <v>107</v>
      </c>
      <c r="D669" t="s">
        <v>37</v>
      </c>
      <c r="E669" t="s">
        <v>122</v>
      </c>
      <c r="F669" t="s">
        <v>605</v>
      </c>
      <c r="G669" s="1">
        <v>36500</v>
      </c>
    </row>
    <row r="670" spans="1:7" outlineLevel="1">
      <c r="A670" s="4" t="s">
        <v>669</v>
      </c>
      <c r="B670">
        <f>SUBTOTAL(9,B667:B669)</f>
        <v>0</v>
      </c>
      <c r="D670">
        <f>SUBTOTAL(9,D667:D669)</f>
        <v>0</v>
      </c>
      <c r="G670" s="1">
        <f>SUBTOTAL(9,G667:G669)</f>
        <v>568941</v>
      </c>
    </row>
    <row r="671" spans="1:7" outlineLevel="2">
      <c r="B671" t="s">
        <v>667</v>
      </c>
      <c r="C671" t="s">
        <v>9</v>
      </c>
      <c r="D671" t="s">
        <v>148</v>
      </c>
      <c r="E671" t="s">
        <v>149</v>
      </c>
      <c r="F671" t="s">
        <v>606</v>
      </c>
      <c r="G671" s="1">
        <v>601137</v>
      </c>
    </row>
    <row r="672" spans="1:7" outlineLevel="2">
      <c r="B672" t="s">
        <v>667</v>
      </c>
      <c r="C672" t="s">
        <v>9</v>
      </c>
      <c r="D672" t="s">
        <v>6</v>
      </c>
      <c r="E672" t="s">
        <v>16</v>
      </c>
      <c r="F672" t="s">
        <v>607</v>
      </c>
      <c r="G672" s="1">
        <v>500000</v>
      </c>
    </row>
    <row r="673" spans="1:7" outlineLevel="2">
      <c r="B673" t="s">
        <v>667</v>
      </c>
      <c r="C673" t="s">
        <v>9</v>
      </c>
      <c r="D673" t="s">
        <v>6</v>
      </c>
      <c r="E673" t="s">
        <v>16</v>
      </c>
      <c r="F673" t="s">
        <v>608</v>
      </c>
      <c r="G673" s="1">
        <v>500000</v>
      </c>
    </row>
    <row r="674" spans="1:7" outlineLevel="2">
      <c r="B674" t="s">
        <v>667</v>
      </c>
      <c r="C674" t="s">
        <v>19</v>
      </c>
      <c r="D674" t="s">
        <v>20</v>
      </c>
      <c r="E674" t="s">
        <v>21</v>
      </c>
      <c r="F674" t="s">
        <v>609</v>
      </c>
      <c r="G674" s="1">
        <v>7799451</v>
      </c>
    </row>
    <row r="675" spans="1:7" outlineLevel="2">
      <c r="B675" t="s">
        <v>667</v>
      </c>
      <c r="C675" t="s">
        <v>9</v>
      </c>
      <c r="D675" t="s">
        <v>66</v>
      </c>
      <c r="E675" t="s">
        <v>219</v>
      </c>
      <c r="F675" t="s">
        <v>610</v>
      </c>
      <c r="G675" s="1">
        <v>4531661</v>
      </c>
    </row>
    <row r="676" spans="1:7" outlineLevel="2">
      <c r="B676" t="s">
        <v>667</v>
      </c>
      <c r="C676" t="s">
        <v>9</v>
      </c>
      <c r="D676" t="s">
        <v>6</v>
      </c>
      <c r="E676" t="s">
        <v>16</v>
      </c>
      <c r="F676" t="s">
        <v>611</v>
      </c>
      <c r="G676" s="1">
        <v>491047</v>
      </c>
    </row>
    <row r="677" spans="1:7" outlineLevel="2">
      <c r="B677" t="s">
        <v>667</v>
      </c>
      <c r="C677" t="s">
        <v>19</v>
      </c>
      <c r="D677" t="s">
        <v>196</v>
      </c>
      <c r="E677" t="s">
        <v>446</v>
      </c>
      <c r="F677" t="s">
        <v>612</v>
      </c>
      <c r="G677" s="1">
        <v>287423</v>
      </c>
    </row>
    <row r="678" spans="1:7" outlineLevel="2">
      <c r="B678" t="s">
        <v>667</v>
      </c>
      <c r="C678" t="s">
        <v>9</v>
      </c>
      <c r="D678" t="s">
        <v>6</v>
      </c>
      <c r="E678" t="s">
        <v>16</v>
      </c>
      <c r="F678" t="s">
        <v>613</v>
      </c>
      <c r="G678" s="1">
        <v>494844</v>
      </c>
    </row>
    <row r="679" spans="1:7" outlineLevel="1">
      <c r="A679" s="4" t="s">
        <v>670</v>
      </c>
      <c r="B679">
        <f>SUBTOTAL(9,B671:B678)</f>
        <v>0</v>
      </c>
      <c r="D679">
        <f>SUBTOTAL(9,D671:D678)</f>
        <v>0</v>
      </c>
      <c r="G679" s="1">
        <f>SUBTOTAL(9,G671:G678)</f>
        <v>15205563</v>
      </c>
    </row>
    <row r="680" spans="1:7" outlineLevel="2">
      <c r="B680" t="s">
        <v>668</v>
      </c>
      <c r="C680" t="s">
        <v>459</v>
      </c>
      <c r="D680" t="s">
        <v>6</v>
      </c>
      <c r="E680" t="s">
        <v>7</v>
      </c>
      <c r="G680" s="1">
        <v>2308982</v>
      </c>
    </row>
    <row r="681" spans="1:7" outlineLevel="1">
      <c r="A681" s="4" t="s">
        <v>669</v>
      </c>
      <c r="B681">
        <f>SUBTOTAL(9,B680:B680)</f>
        <v>0</v>
      </c>
      <c r="D681">
        <f>SUBTOTAL(9,D680:D680)</f>
        <v>0</v>
      </c>
      <c r="G681" s="1">
        <f>SUBTOTAL(9,G680:G680)</f>
        <v>2308982</v>
      </c>
    </row>
    <row r="682" spans="1:7" outlineLevel="2">
      <c r="B682" t="s">
        <v>667</v>
      </c>
      <c r="C682" t="s">
        <v>19</v>
      </c>
      <c r="D682" t="s">
        <v>140</v>
      </c>
      <c r="E682" t="s">
        <v>279</v>
      </c>
      <c r="F682" t="s">
        <v>614</v>
      </c>
      <c r="G682" s="1">
        <v>146045</v>
      </c>
    </row>
    <row r="683" spans="1:7" outlineLevel="1">
      <c r="A683" s="4" t="s">
        <v>670</v>
      </c>
      <c r="B683">
        <f>SUBTOTAL(9,B682:B682)</f>
        <v>0</v>
      </c>
      <c r="D683">
        <f>SUBTOTAL(9,D682:D682)</f>
        <v>0</v>
      </c>
      <c r="G683" s="1">
        <f>SUBTOTAL(9,G682:G682)</f>
        <v>146045</v>
      </c>
    </row>
    <row r="684" spans="1:7" outlineLevel="2">
      <c r="B684" t="s">
        <v>668</v>
      </c>
      <c r="C684" t="s">
        <v>19</v>
      </c>
      <c r="D684" t="s">
        <v>20</v>
      </c>
      <c r="E684" t="s">
        <v>136</v>
      </c>
      <c r="F684" t="s">
        <v>615</v>
      </c>
      <c r="G684" s="1">
        <v>1867319</v>
      </c>
    </row>
    <row r="685" spans="1:7" outlineLevel="1">
      <c r="A685" s="4" t="s">
        <v>669</v>
      </c>
      <c r="B685">
        <f>SUBTOTAL(9,B684:B684)</f>
        <v>0</v>
      </c>
      <c r="D685">
        <f>SUBTOTAL(9,D684:D684)</f>
        <v>0</v>
      </c>
      <c r="G685" s="1">
        <f>SUBTOTAL(9,G684:G684)</f>
        <v>1867319</v>
      </c>
    </row>
    <row r="686" spans="1:7" outlineLevel="2">
      <c r="B686" t="s">
        <v>667</v>
      </c>
      <c r="C686" t="s">
        <v>19</v>
      </c>
      <c r="D686" t="s">
        <v>27</v>
      </c>
      <c r="E686" t="s">
        <v>28</v>
      </c>
      <c r="F686" t="s">
        <v>472</v>
      </c>
      <c r="G686" s="1">
        <v>42693821</v>
      </c>
    </row>
    <row r="687" spans="1:7" outlineLevel="2">
      <c r="B687" t="s">
        <v>667</v>
      </c>
      <c r="C687" t="s">
        <v>9</v>
      </c>
      <c r="D687" t="s">
        <v>23</v>
      </c>
      <c r="E687" t="s">
        <v>24</v>
      </c>
      <c r="F687" t="s">
        <v>616</v>
      </c>
      <c r="G687" s="1">
        <v>499764</v>
      </c>
    </row>
    <row r="688" spans="1:7" outlineLevel="1">
      <c r="A688" s="4" t="s">
        <v>670</v>
      </c>
      <c r="B688">
        <f>SUBTOTAL(9,B686:B687)</f>
        <v>0</v>
      </c>
      <c r="D688">
        <f>SUBTOTAL(9,D686:D687)</f>
        <v>0</v>
      </c>
      <c r="G688" s="1">
        <f>SUBTOTAL(9,G686:G687)</f>
        <v>43193585</v>
      </c>
    </row>
    <row r="689" spans="1:7" outlineLevel="2">
      <c r="B689" t="s">
        <v>668</v>
      </c>
      <c r="C689" t="s">
        <v>31</v>
      </c>
      <c r="D689" t="s">
        <v>66</v>
      </c>
      <c r="E689" t="s">
        <v>108</v>
      </c>
      <c r="G689" s="1">
        <v>59923</v>
      </c>
    </row>
    <row r="690" spans="1:7" outlineLevel="1">
      <c r="A690" s="4" t="s">
        <v>669</v>
      </c>
      <c r="B690">
        <f>SUBTOTAL(9,B689:B689)</f>
        <v>0</v>
      </c>
      <c r="D690">
        <f>SUBTOTAL(9,D689:D689)</f>
        <v>0</v>
      </c>
      <c r="G690" s="1">
        <f>SUBTOTAL(9,G689:G689)</f>
        <v>59923</v>
      </c>
    </row>
    <row r="691" spans="1:7" outlineLevel="2">
      <c r="B691" t="s">
        <v>667</v>
      </c>
      <c r="C691" t="s">
        <v>19</v>
      </c>
      <c r="D691" t="s">
        <v>20</v>
      </c>
      <c r="E691" t="s">
        <v>21</v>
      </c>
      <c r="F691" t="s">
        <v>617</v>
      </c>
      <c r="G691" s="1">
        <v>25111</v>
      </c>
    </row>
    <row r="692" spans="1:7" outlineLevel="1">
      <c r="A692" s="4" t="s">
        <v>670</v>
      </c>
      <c r="B692">
        <f>SUBTOTAL(9,B691:B691)</f>
        <v>0</v>
      </c>
      <c r="D692">
        <f>SUBTOTAL(9,D691:D691)</f>
        <v>0</v>
      </c>
      <c r="G692" s="1">
        <f>SUBTOTAL(9,G691:G691)</f>
        <v>25111</v>
      </c>
    </row>
    <row r="693" spans="1:7" outlineLevel="2">
      <c r="B693" t="s">
        <v>668</v>
      </c>
      <c r="C693" t="s">
        <v>31</v>
      </c>
      <c r="D693" t="s">
        <v>20</v>
      </c>
      <c r="E693" t="s">
        <v>292</v>
      </c>
      <c r="G693" s="1">
        <v>221457</v>
      </c>
    </row>
    <row r="694" spans="1:7" outlineLevel="1">
      <c r="A694" s="4" t="s">
        <v>669</v>
      </c>
      <c r="B694">
        <f>SUBTOTAL(9,B693:B693)</f>
        <v>0</v>
      </c>
      <c r="D694">
        <f>SUBTOTAL(9,D693:D693)</f>
        <v>0</v>
      </c>
      <c r="G694" s="1">
        <f>SUBTOTAL(9,G693:G693)</f>
        <v>221457</v>
      </c>
    </row>
    <row r="695" spans="1:7" outlineLevel="2">
      <c r="B695" t="s">
        <v>667</v>
      </c>
      <c r="C695" t="s">
        <v>9</v>
      </c>
      <c r="D695" t="s">
        <v>6</v>
      </c>
      <c r="E695" t="s">
        <v>16</v>
      </c>
      <c r="F695" t="s">
        <v>618</v>
      </c>
      <c r="G695" s="1">
        <v>490553</v>
      </c>
    </row>
    <row r="696" spans="1:7" outlineLevel="2">
      <c r="B696" t="s">
        <v>667</v>
      </c>
      <c r="C696" t="s">
        <v>9</v>
      </c>
      <c r="D696" t="s">
        <v>192</v>
      </c>
      <c r="E696" t="s">
        <v>193</v>
      </c>
      <c r="F696" t="s">
        <v>619</v>
      </c>
      <c r="G696" s="1">
        <v>261876</v>
      </c>
    </row>
    <row r="697" spans="1:7" outlineLevel="1">
      <c r="A697" s="4" t="s">
        <v>670</v>
      </c>
      <c r="B697">
        <f>SUBTOTAL(9,B695:B696)</f>
        <v>0</v>
      </c>
      <c r="D697">
        <f>SUBTOTAL(9,D695:D696)</f>
        <v>0</v>
      </c>
      <c r="G697" s="1">
        <f>SUBTOTAL(9,G695:G696)</f>
        <v>752429</v>
      </c>
    </row>
    <row r="698" spans="1:7" outlineLevel="2">
      <c r="B698" t="s">
        <v>668</v>
      </c>
      <c r="C698" t="s">
        <v>107</v>
      </c>
      <c r="D698" t="s">
        <v>56</v>
      </c>
      <c r="E698" t="s">
        <v>110</v>
      </c>
      <c r="F698" t="s">
        <v>620</v>
      </c>
      <c r="G698" s="1">
        <v>722193</v>
      </c>
    </row>
    <row r="699" spans="1:7" outlineLevel="1">
      <c r="A699" s="4" t="s">
        <v>669</v>
      </c>
      <c r="B699">
        <f>SUBTOTAL(9,B698:B698)</f>
        <v>0</v>
      </c>
      <c r="D699">
        <f>SUBTOTAL(9,D698:D698)</f>
        <v>0</v>
      </c>
      <c r="G699" s="1">
        <f>SUBTOTAL(9,G698:G698)</f>
        <v>722193</v>
      </c>
    </row>
    <row r="700" spans="1:7" outlineLevel="2">
      <c r="B700" t="s">
        <v>667</v>
      </c>
      <c r="C700" t="s">
        <v>9</v>
      </c>
      <c r="D700" t="s">
        <v>214</v>
      </c>
      <c r="E700" t="s">
        <v>215</v>
      </c>
      <c r="F700" t="s">
        <v>621</v>
      </c>
      <c r="G700" s="1">
        <v>7627394</v>
      </c>
    </row>
    <row r="701" spans="1:7" outlineLevel="2">
      <c r="B701" t="s">
        <v>667</v>
      </c>
      <c r="C701" t="s">
        <v>19</v>
      </c>
      <c r="D701" t="s">
        <v>20</v>
      </c>
      <c r="E701" t="s">
        <v>21</v>
      </c>
      <c r="F701" t="s">
        <v>622</v>
      </c>
      <c r="G701" s="1">
        <v>123650</v>
      </c>
    </row>
    <row r="702" spans="1:7" outlineLevel="1">
      <c r="A702" s="4" t="s">
        <v>670</v>
      </c>
      <c r="B702">
        <f>SUBTOTAL(9,B700:B701)</f>
        <v>0</v>
      </c>
      <c r="D702">
        <f>SUBTOTAL(9,D700:D701)</f>
        <v>0</v>
      </c>
      <c r="G702" s="1">
        <f>SUBTOTAL(9,G700:G701)</f>
        <v>7751044</v>
      </c>
    </row>
    <row r="703" spans="1:7" outlineLevel="2">
      <c r="B703" t="s">
        <v>668</v>
      </c>
      <c r="C703" t="s">
        <v>31</v>
      </c>
      <c r="D703" t="s">
        <v>222</v>
      </c>
      <c r="E703" t="s">
        <v>281</v>
      </c>
      <c r="G703" s="1">
        <v>329880</v>
      </c>
    </row>
    <row r="704" spans="1:7" outlineLevel="1">
      <c r="A704" s="4" t="s">
        <v>669</v>
      </c>
      <c r="B704">
        <f>SUBTOTAL(9,B703:B703)</f>
        <v>0</v>
      </c>
      <c r="D704">
        <f>SUBTOTAL(9,D703:D703)</f>
        <v>0</v>
      </c>
      <c r="G704" s="1">
        <f>SUBTOTAL(9,G703:G703)</f>
        <v>329880</v>
      </c>
    </row>
    <row r="705" spans="1:7" outlineLevel="2">
      <c r="B705" t="s">
        <v>667</v>
      </c>
      <c r="C705" t="s">
        <v>9</v>
      </c>
      <c r="D705" t="s">
        <v>10</v>
      </c>
      <c r="E705" t="s">
        <v>11</v>
      </c>
      <c r="F705" t="s">
        <v>623</v>
      </c>
      <c r="G705" s="1">
        <v>1202144</v>
      </c>
    </row>
    <row r="706" spans="1:7" outlineLevel="2">
      <c r="B706" t="s">
        <v>667</v>
      </c>
      <c r="C706" t="s">
        <v>9</v>
      </c>
      <c r="D706" t="s">
        <v>41</v>
      </c>
      <c r="E706" t="s">
        <v>53</v>
      </c>
      <c r="F706" t="s">
        <v>624</v>
      </c>
      <c r="G706" s="1">
        <v>12688031</v>
      </c>
    </row>
    <row r="707" spans="1:7" outlineLevel="2">
      <c r="B707" t="s">
        <v>667</v>
      </c>
      <c r="C707" t="s">
        <v>19</v>
      </c>
      <c r="D707" t="s">
        <v>20</v>
      </c>
      <c r="E707" t="s">
        <v>21</v>
      </c>
      <c r="F707" t="s">
        <v>625</v>
      </c>
      <c r="G707" s="1">
        <v>24000</v>
      </c>
    </row>
    <row r="708" spans="1:7" outlineLevel="1">
      <c r="A708" s="4" t="s">
        <v>670</v>
      </c>
      <c r="B708">
        <f>SUBTOTAL(9,B705:B707)</f>
        <v>0</v>
      </c>
      <c r="D708">
        <f>SUBTOTAL(9,D705:D707)</f>
        <v>0</v>
      </c>
      <c r="G708" s="1">
        <f>SUBTOTAL(9,G705:G707)</f>
        <v>13914175</v>
      </c>
    </row>
    <row r="709" spans="1:7" outlineLevel="2">
      <c r="B709" t="s">
        <v>664</v>
      </c>
      <c r="C709" t="s">
        <v>13</v>
      </c>
      <c r="D709" t="s">
        <v>20</v>
      </c>
      <c r="E709" t="s">
        <v>626</v>
      </c>
      <c r="F709" t="s">
        <v>627</v>
      </c>
      <c r="G709" s="1">
        <v>643596</v>
      </c>
    </row>
    <row r="710" spans="1:7" outlineLevel="1">
      <c r="A710" s="4" t="s">
        <v>671</v>
      </c>
      <c r="B710">
        <f>SUBTOTAL(9,B709:B709)</f>
        <v>0</v>
      </c>
      <c r="D710">
        <f>SUBTOTAL(9,D709:D709)</f>
        <v>0</v>
      </c>
      <c r="G710" s="1">
        <f>SUBTOTAL(9,G709:G709)</f>
        <v>643596</v>
      </c>
    </row>
    <row r="711" spans="1:7" outlineLevel="2">
      <c r="B711" t="s">
        <v>668</v>
      </c>
      <c r="C711" t="s">
        <v>31</v>
      </c>
      <c r="D711" t="s">
        <v>66</v>
      </c>
      <c r="E711" t="s">
        <v>628</v>
      </c>
      <c r="G711" s="1">
        <v>38658</v>
      </c>
    </row>
    <row r="712" spans="1:7" outlineLevel="1">
      <c r="A712" s="4" t="s">
        <v>669</v>
      </c>
      <c r="B712">
        <f>SUBTOTAL(9,B711:B711)</f>
        <v>0</v>
      </c>
      <c r="D712">
        <f>SUBTOTAL(9,D711:D711)</f>
        <v>0</v>
      </c>
      <c r="G712" s="1">
        <f>SUBTOTAL(9,G711:G711)</f>
        <v>38658</v>
      </c>
    </row>
    <row r="713" spans="1:7" outlineLevel="2">
      <c r="B713" t="s">
        <v>667</v>
      </c>
      <c r="C713" t="s">
        <v>19</v>
      </c>
      <c r="D713" t="s">
        <v>20</v>
      </c>
      <c r="E713" t="s">
        <v>21</v>
      </c>
      <c r="F713" t="s">
        <v>629</v>
      </c>
      <c r="G713" s="1">
        <v>619894</v>
      </c>
    </row>
    <row r="714" spans="1:7" outlineLevel="1">
      <c r="A714" s="4" t="s">
        <v>670</v>
      </c>
      <c r="B714">
        <f>SUBTOTAL(9,B713:B713)</f>
        <v>0</v>
      </c>
      <c r="D714">
        <f>SUBTOTAL(9,D713:D713)</f>
        <v>0</v>
      </c>
      <c r="G714" s="1">
        <f>SUBTOTAL(9,G713:G713)</f>
        <v>619894</v>
      </c>
    </row>
    <row r="715" spans="1:7" outlineLevel="2">
      <c r="B715" t="s">
        <v>668</v>
      </c>
      <c r="C715" t="s">
        <v>19</v>
      </c>
      <c r="D715" t="s">
        <v>20</v>
      </c>
      <c r="E715" t="s">
        <v>136</v>
      </c>
      <c r="F715" t="s">
        <v>630</v>
      </c>
      <c r="G715" s="1">
        <v>48000</v>
      </c>
    </row>
    <row r="716" spans="1:7" outlineLevel="1">
      <c r="A716" s="4" t="s">
        <v>669</v>
      </c>
      <c r="B716">
        <f>SUBTOTAL(9,B715:B715)</f>
        <v>0</v>
      </c>
      <c r="D716">
        <f>SUBTOTAL(9,D715:D715)</f>
        <v>0</v>
      </c>
      <c r="G716" s="1">
        <f>SUBTOTAL(9,G715:G715)</f>
        <v>48000</v>
      </c>
    </row>
    <row r="717" spans="1:7" outlineLevel="2">
      <c r="B717" t="s">
        <v>667</v>
      </c>
      <c r="C717" t="s">
        <v>9</v>
      </c>
      <c r="D717" t="s">
        <v>6</v>
      </c>
      <c r="E717" t="s">
        <v>16</v>
      </c>
      <c r="F717" t="s">
        <v>631</v>
      </c>
      <c r="G717" s="1">
        <v>494497</v>
      </c>
    </row>
    <row r="718" spans="1:7" outlineLevel="2">
      <c r="B718" t="s">
        <v>667</v>
      </c>
      <c r="C718" t="s">
        <v>9</v>
      </c>
      <c r="D718" t="s">
        <v>27</v>
      </c>
      <c r="E718" t="s">
        <v>89</v>
      </c>
      <c r="F718" t="s">
        <v>632</v>
      </c>
      <c r="G718" s="1">
        <v>367341</v>
      </c>
    </row>
    <row r="719" spans="1:7" outlineLevel="2">
      <c r="B719" t="s">
        <v>667</v>
      </c>
      <c r="C719" t="s">
        <v>19</v>
      </c>
      <c r="D719" t="s">
        <v>140</v>
      </c>
      <c r="E719" t="s">
        <v>279</v>
      </c>
      <c r="F719" t="s">
        <v>633</v>
      </c>
      <c r="G719" s="1">
        <v>112370</v>
      </c>
    </row>
    <row r="720" spans="1:7" outlineLevel="2">
      <c r="B720" t="s">
        <v>667</v>
      </c>
      <c r="C720" t="s">
        <v>19</v>
      </c>
      <c r="D720" t="s">
        <v>27</v>
      </c>
      <c r="E720" t="s">
        <v>28</v>
      </c>
      <c r="F720" t="s">
        <v>634</v>
      </c>
      <c r="G720" s="1">
        <v>82500</v>
      </c>
    </row>
    <row r="721" spans="1:7" outlineLevel="2">
      <c r="B721" t="s">
        <v>667</v>
      </c>
      <c r="C721" t="s">
        <v>9</v>
      </c>
      <c r="D721" t="s">
        <v>23</v>
      </c>
      <c r="E721" t="s">
        <v>24</v>
      </c>
      <c r="F721" t="s">
        <v>635</v>
      </c>
      <c r="G721" s="1">
        <v>499619</v>
      </c>
    </row>
    <row r="722" spans="1:7" outlineLevel="2">
      <c r="B722" t="s">
        <v>667</v>
      </c>
      <c r="C722" t="s">
        <v>9</v>
      </c>
      <c r="D722" t="s">
        <v>6</v>
      </c>
      <c r="E722" t="s">
        <v>16</v>
      </c>
      <c r="F722" t="s">
        <v>636</v>
      </c>
      <c r="G722" s="1">
        <v>499321</v>
      </c>
    </row>
    <row r="723" spans="1:7" outlineLevel="2">
      <c r="B723" t="s">
        <v>667</v>
      </c>
      <c r="C723" t="s">
        <v>9</v>
      </c>
      <c r="D723" t="s">
        <v>23</v>
      </c>
      <c r="E723" t="s">
        <v>24</v>
      </c>
      <c r="F723" t="s">
        <v>637</v>
      </c>
      <c r="G723" s="1">
        <v>499824</v>
      </c>
    </row>
    <row r="724" spans="1:7" outlineLevel="2">
      <c r="B724" t="s">
        <v>667</v>
      </c>
      <c r="C724" t="s">
        <v>9</v>
      </c>
      <c r="D724" t="s">
        <v>6</v>
      </c>
      <c r="E724" t="s">
        <v>16</v>
      </c>
      <c r="F724" t="s">
        <v>638</v>
      </c>
      <c r="G724" s="1">
        <v>437500</v>
      </c>
    </row>
    <row r="725" spans="1:7" outlineLevel="2">
      <c r="B725" t="s">
        <v>667</v>
      </c>
      <c r="C725" t="s">
        <v>19</v>
      </c>
      <c r="D725" t="s">
        <v>27</v>
      </c>
      <c r="E725" t="s">
        <v>28</v>
      </c>
      <c r="F725" t="s">
        <v>639</v>
      </c>
      <c r="G725" s="1">
        <v>317016</v>
      </c>
    </row>
    <row r="726" spans="1:7" outlineLevel="2">
      <c r="B726" t="s">
        <v>667</v>
      </c>
      <c r="C726" t="s">
        <v>19</v>
      </c>
      <c r="D726" t="s">
        <v>20</v>
      </c>
      <c r="E726" t="s">
        <v>21</v>
      </c>
      <c r="F726" t="s">
        <v>640</v>
      </c>
      <c r="G726" s="1">
        <v>7120</v>
      </c>
    </row>
    <row r="727" spans="1:7" outlineLevel="2">
      <c r="B727" t="s">
        <v>667</v>
      </c>
      <c r="C727" t="s">
        <v>9</v>
      </c>
      <c r="D727" t="s">
        <v>6</v>
      </c>
      <c r="E727" t="s">
        <v>16</v>
      </c>
      <c r="F727" t="s">
        <v>641</v>
      </c>
      <c r="G727" s="1">
        <v>499765</v>
      </c>
    </row>
    <row r="728" spans="1:7" outlineLevel="2">
      <c r="B728" t="s">
        <v>667</v>
      </c>
      <c r="C728" t="s">
        <v>9</v>
      </c>
      <c r="D728" t="s">
        <v>6</v>
      </c>
      <c r="E728" t="s">
        <v>16</v>
      </c>
      <c r="F728" t="s">
        <v>642</v>
      </c>
      <c r="G728" s="1">
        <v>499735</v>
      </c>
    </row>
    <row r="729" spans="1:7" outlineLevel="2">
      <c r="B729" t="s">
        <v>667</v>
      </c>
      <c r="C729" t="s">
        <v>172</v>
      </c>
      <c r="D729" t="s">
        <v>23</v>
      </c>
      <c r="E729" t="s">
        <v>190</v>
      </c>
      <c r="F729" t="s">
        <v>643</v>
      </c>
      <c r="G729" s="1">
        <v>7914883</v>
      </c>
    </row>
    <row r="730" spans="1:7" outlineLevel="2">
      <c r="B730" t="s">
        <v>667</v>
      </c>
      <c r="C730" t="s">
        <v>172</v>
      </c>
      <c r="D730" t="s">
        <v>23</v>
      </c>
      <c r="E730" t="s">
        <v>190</v>
      </c>
      <c r="F730" t="s">
        <v>644</v>
      </c>
      <c r="G730" s="1">
        <v>10114006</v>
      </c>
    </row>
    <row r="731" spans="1:7" outlineLevel="2">
      <c r="B731" t="s">
        <v>667</v>
      </c>
      <c r="C731" t="s">
        <v>19</v>
      </c>
      <c r="D731" t="s">
        <v>20</v>
      </c>
      <c r="E731" t="s">
        <v>21</v>
      </c>
      <c r="F731" t="s">
        <v>645</v>
      </c>
      <c r="G731" s="1">
        <v>12507</v>
      </c>
    </row>
    <row r="732" spans="1:7" outlineLevel="2">
      <c r="B732" t="s">
        <v>667</v>
      </c>
      <c r="C732" t="s">
        <v>9</v>
      </c>
      <c r="D732" t="s">
        <v>6</v>
      </c>
      <c r="E732" t="s">
        <v>16</v>
      </c>
      <c r="F732" t="s">
        <v>646</v>
      </c>
      <c r="G732" s="1">
        <v>500000</v>
      </c>
    </row>
    <row r="733" spans="1:7" outlineLevel="2">
      <c r="B733" t="s">
        <v>667</v>
      </c>
      <c r="C733" t="s">
        <v>9</v>
      </c>
      <c r="D733" t="s">
        <v>81</v>
      </c>
      <c r="E733" t="s">
        <v>82</v>
      </c>
      <c r="F733" t="s">
        <v>647</v>
      </c>
      <c r="G733" s="1">
        <v>4734101</v>
      </c>
    </row>
    <row r="734" spans="1:7" outlineLevel="2">
      <c r="B734" t="s">
        <v>667</v>
      </c>
      <c r="C734" t="s">
        <v>19</v>
      </c>
      <c r="D734" t="s">
        <v>20</v>
      </c>
      <c r="E734" t="s">
        <v>21</v>
      </c>
      <c r="F734" t="s">
        <v>648</v>
      </c>
      <c r="G734" s="1">
        <v>24000</v>
      </c>
    </row>
    <row r="735" spans="1:7" outlineLevel="2">
      <c r="B735" t="s">
        <v>667</v>
      </c>
      <c r="C735" t="s">
        <v>9</v>
      </c>
      <c r="D735" t="s">
        <v>27</v>
      </c>
      <c r="E735" t="s">
        <v>253</v>
      </c>
      <c r="F735" t="s">
        <v>649</v>
      </c>
      <c r="G735" s="1">
        <v>500000</v>
      </c>
    </row>
    <row r="736" spans="1:7" outlineLevel="1">
      <c r="A736" s="4" t="s">
        <v>670</v>
      </c>
      <c r="B736">
        <f>SUBTOTAL(9,B717:B735)</f>
        <v>0</v>
      </c>
      <c r="D736">
        <f>SUBTOTAL(9,D717:D735)</f>
        <v>0</v>
      </c>
      <c r="G736" s="1">
        <f>SUBTOTAL(9,G717:G735)</f>
        <v>28116105</v>
      </c>
    </row>
    <row r="737" spans="1:7" outlineLevel="2">
      <c r="B737" t="s">
        <v>668</v>
      </c>
      <c r="C737" t="s">
        <v>107</v>
      </c>
      <c r="D737" t="s">
        <v>27</v>
      </c>
      <c r="E737" t="s">
        <v>79</v>
      </c>
      <c r="F737" t="s">
        <v>650</v>
      </c>
      <c r="G737" s="1">
        <v>515083</v>
      </c>
    </row>
    <row r="738" spans="1:7" outlineLevel="1">
      <c r="A738" s="4" t="s">
        <v>669</v>
      </c>
      <c r="B738">
        <f>SUBTOTAL(9,B737:B737)</f>
        <v>0</v>
      </c>
      <c r="D738">
        <f>SUBTOTAL(9,D737:D737)</f>
        <v>0</v>
      </c>
      <c r="G738" s="1">
        <f>SUBTOTAL(9,G737:G737)</f>
        <v>515083</v>
      </c>
    </row>
    <row r="739" spans="1:7" outlineLevel="2">
      <c r="B739" t="s">
        <v>667</v>
      </c>
      <c r="C739" t="s">
        <v>9</v>
      </c>
      <c r="D739" t="s">
        <v>23</v>
      </c>
      <c r="E739" t="s">
        <v>24</v>
      </c>
      <c r="F739" t="s">
        <v>651</v>
      </c>
      <c r="G739" s="1">
        <v>494854</v>
      </c>
    </row>
    <row r="740" spans="1:7" outlineLevel="2">
      <c r="B740" t="s">
        <v>667</v>
      </c>
      <c r="C740" t="s">
        <v>19</v>
      </c>
      <c r="D740" t="s">
        <v>20</v>
      </c>
      <c r="E740" t="s">
        <v>21</v>
      </c>
      <c r="F740" t="s">
        <v>652</v>
      </c>
      <c r="G740" s="1">
        <v>24000</v>
      </c>
    </row>
    <row r="741" spans="1:7" outlineLevel="2">
      <c r="B741" t="s">
        <v>667</v>
      </c>
      <c r="C741" t="s">
        <v>9</v>
      </c>
      <c r="D741" t="s">
        <v>33</v>
      </c>
      <c r="E741" t="s">
        <v>376</v>
      </c>
      <c r="F741" t="s">
        <v>653</v>
      </c>
      <c r="G741" s="1">
        <v>506967</v>
      </c>
    </row>
    <row r="742" spans="1:7" outlineLevel="2">
      <c r="B742" t="s">
        <v>667</v>
      </c>
      <c r="C742" t="s">
        <v>9</v>
      </c>
      <c r="D742" t="s">
        <v>6</v>
      </c>
      <c r="E742" t="s">
        <v>16</v>
      </c>
      <c r="F742" t="s">
        <v>654</v>
      </c>
      <c r="G742" s="1">
        <v>1988680</v>
      </c>
    </row>
    <row r="743" spans="1:7" outlineLevel="2">
      <c r="B743" t="s">
        <v>667</v>
      </c>
      <c r="C743" t="s">
        <v>9</v>
      </c>
      <c r="D743" t="s">
        <v>70</v>
      </c>
      <c r="E743" t="s">
        <v>71</v>
      </c>
      <c r="F743" t="s">
        <v>655</v>
      </c>
      <c r="G743" s="1">
        <v>920336</v>
      </c>
    </row>
    <row r="744" spans="1:7" outlineLevel="2">
      <c r="B744" t="s">
        <v>667</v>
      </c>
      <c r="C744" t="s">
        <v>9</v>
      </c>
      <c r="D744" t="s">
        <v>10</v>
      </c>
      <c r="E744" t="s">
        <v>11</v>
      </c>
      <c r="F744" t="s">
        <v>656</v>
      </c>
      <c r="G744" s="1">
        <v>2259805</v>
      </c>
    </row>
    <row r="745" spans="1:7" outlineLevel="2">
      <c r="B745" t="s">
        <v>667</v>
      </c>
      <c r="C745" t="s">
        <v>9</v>
      </c>
      <c r="D745" t="s">
        <v>23</v>
      </c>
      <c r="E745" t="s">
        <v>24</v>
      </c>
      <c r="F745" t="s">
        <v>657</v>
      </c>
      <c r="G745" s="1">
        <v>499918</v>
      </c>
    </row>
    <row r="746" spans="1:7" outlineLevel="2">
      <c r="B746" t="s">
        <v>667</v>
      </c>
      <c r="C746" t="s">
        <v>9</v>
      </c>
      <c r="D746" t="s">
        <v>6</v>
      </c>
      <c r="E746" t="s">
        <v>16</v>
      </c>
      <c r="F746" t="s">
        <v>658</v>
      </c>
      <c r="G746" s="1">
        <v>490032</v>
      </c>
    </row>
    <row r="747" spans="1:7" outlineLevel="2">
      <c r="B747" t="s">
        <v>667</v>
      </c>
      <c r="C747" t="s">
        <v>9</v>
      </c>
      <c r="D747" t="s">
        <v>6</v>
      </c>
      <c r="E747" t="s">
        <v>16</v>
      </c>
      <c r="F747" t="s">
        <v>659</v>
      </c>
      <c r="G747" s="1">
        <v>485874</v>
      </c>
    </row>
    <row r="748" spans="1:7" outlineLevel="2">
      <c r="B748" t="s">
        <v>667</v>
      </c>
      <c r="C748" t="s">
        <v>9</v>
      </c>
      <c r="D748" t="s">
        <v>6</v>
      </c>
      <c r="E748" t="s">
        <v>16</v>
      </c>
      <c r="F748" t="s">
        <v>660</v>
      </c>
      <c r="G748" s="1">
        <v>499637</v>
      </c>
    </row>
    <row r="749" spans="1:7" outlineLevel="2">
      <c r="B749" t="s">
        <v>667</v>
      </c>
      <c r="C749" t="s">
        <v>9</v>
      </c>
      <c r="D749" t="s">
        <v>183</v>
      </c>
      <c r="E749" t="s">
        <v>184</v>
      </c>
      <c r="F749" t="s">
        <v>661</v>
      </c>
      <c r="G749" s="1">
        <v>623161</v>
      </c>
    </row>
    <row r="750" spans="1:7" outlineLevel="1">
      <c r="A750" s="4" t="s">
        <v>670</v>
      </c>
      <c r="B750">
        <f>SUBTOTAL(9,B739:B749)</f>
        <v>0</v>
      </c>
      <c r="D750">
        <f>SUBTOTAL(9,D739:D749)</f>
        <v>0</v>
      </c>
      <c r="G750" s="1">
        <f>SUBTOTAL(9,G739:G749)</f>
        <v>8793264</v>
      </c>
    </row>
    <row r="751" spans="1:7">
      <c r="A751" s="4" t="s">
        <v>674</v>
      </c>
      <c r="B751">
        <f>SUBTOTAL(9,B2:B749)</f>
        <v>0</v>
      </c>
      <c r="D751">
        <f>SUBTOTAL(9,D2:D749)</f>
        <v>0</v>
      </c>
      <c r="F751" s="4" t="s">
        <v>675</v>
      </c>
      <c r="G751" s="5">
        <f>SUBTOTAL(9,G2:G749)</f>
        <v>1679617194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"/>
  <sheetViews>
    <sheetView workbookViewId="0"/>
  </sheetViews>
  <sheetFormatPr defaultRowHeight="15"/>
  <sheetData>
    <row r="2" spans="1:1">
      <c r="A2" t="s">
        <v>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 Worksheet</vt:lpstr>
      <vt:lpstr>SQL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Anil</cp:lastModifiedBy>
  <dcterms:created xsi:type="dcterms:W3CDTF">2017-11-10T05:54:48Z</dcterms:created>
  <dcterms:modified xsi:type="dcterms:W3CDTF">2017-11-10T06:17:34Z</dcterms:modified>
</cp:coreProperties>
</file>